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712" windowHeight="8892" activeTab="0"/>
  </bookViews>
  <sheets>
    <sheet name="レントチェックシート" sheetId="1" r:id="rId1"/>
  </sheets>
  <definedNames>
    <definedName name="_xlnm.Print_Area" localSheetId="0">'レントチェックシート'!$A$1:$W$88</definedName>
  </definedNames>
  <calcPr fullCalcOnLoad="1"/>
</workbook>
</file>

<file path=xl/sharedStrings.xml><?xml version="1.0" encoding="utf-8"?>
<sst xmlns="http://schemas.openxmlformats.org/spreadsheetml/2006/main" count="127" uniqueCount="101">
  <si>
    <t>千葉県信用保証協会　御中</t>
  </si>
  <si>
    <t>金融機関名</t>
  </si>
  <si>
    <t>担当者名</t>
  </si>
  <si>
    <t>２．申込人資格要件</t>
  </si>
  <si>
    <t>（以下の（1）（2）の該当項目に○を記す）</t>
  </si>
  <si>
    <t>千葉県内に居住し、かつ不動産賃貸業を営んでいる</t>
  </si>
  <si>
    <t>自己査定実施先で債務者区分が「正常先」である、または「要注意先」であるが既往借入金（プロパー融資ならびに保証付融資）が条件変更していない。</t>
  </si>
  <si>
    <t>業歴があり、現在、自己所有する賃貸用不動産を2棟以上有している</t>
  </si>
  <si>
    <t>業歴があり、かつ不動産賃貸業向けのプロパー融資残高が今回の保証金額以上ある。</t>
  </si>
  <si>
    <t>業歴があり、かつ不動産賃貸業向けのプロパー融資残高がある。</t>
  </si>
  <si>
    <t>上記以外</t>
  </si>
  <si>
    <t>要件</t>
  </si>
  <si>
    <t>　（２）選択要件　（以下のいずれか1つを選択すること）</t>
  </si>
  <si>
    <t>３．購入物件の概要</t>
  </si>
  <si>
    <t>項番</t>
  </si>
  <si>
    <t>所在</t>
  </si>
  <si>
    <t>土地</t>
  </si>
  <si>
    <t>建物</t>
  </si>
  <si>
    <t>地目</t>
  </si>
  <si>
    <t>面積</t>
  </si>
  <si>
    <t>家屋番号</t>
  </si>
  <si>
    <t>種類</t>
  </si>
  <si>
    <t>地番</t>
  </si>
  <si>
    <t>構造</t>
  </si>
  <si>
    <t>床面積</t>
  </si>
  <si>
    <t>４．資金計画</t>
  </si>
  <si>
    <t>農転許可・届出</t>
  </si>
  <si>
    <t>都市計画法　地域指定</t>
  </si>
  <si>
    <t>最寄り駅</t>
  </si>
  <si>
    <t>　　①　市街化区域</t>
  </si>
  <si>
    <t>　　②　市街化調整区域</t>
  </si>
  <si>
    <t>　　③　無指定（未線引）</t>
  </si>
  <si>
    <t>線</t>
  </si>
  <si>
    <t>駅</t>
  </si>
  <si>
    <t>費用</t>
  </si>
  <si>
    <t>売買価格</t>
  </si>
  <si>
    <t>不動産取得税</t>
  </si>
  <si>
    <t>登録免許税</t>
  </si>
  <si>
    <t>印紙税</t>
  </si>
  <si>
    <t>仲介手数料</t>
  </si>
  <si>
    <t>建築確認の取得</t>
  </si>
  <si>
    <t>取得予定日</t>
  </si>
  <si>
    <t>千円</t>
  </si>
  <si>
    <t>諸経費小計</t>
  </si>
  <si>
    <t>建築価格</t>
  </si>
  <si>
    <t>信用保証料</t>
  </si>
  <si>
    <t>資金計画</t>
  </si>
  <si>
    <t>　　　合　計　</t>
  </si>
  <si>
    <t>構成比</t>
  </si>
  <si>
    <t>※　新築の場合に記入すること</t>
  </si>
  <si>
    <t>30％以上</t>
  </si>
  <si>
    <t>40％以上</t>
  </si>
  <si>
    <t>うち
金融機関独自貸
　　　（※）</t>
  </si>
  <si>
    <t>▽要件（Ｂ）　・・・　　</t>
  </si>
  <si>
    <t>▽要件（Ｃ）　・・・</t>
  </si>
  <si>
    <t>※中古物件の場合は、土地・建物欄に記載</t>
  </si>
  <si>
    <t>修繕費</t>
  </si>
  <si>
    <t>　（1）共通要件　（ⅠとⅡのいずれも満たすこと）</t>
  </si>
  <si>
    <t>アパマン保証「レント」チェックシート</t>
  </si>
  <si>
    <t>チェック</t>
  </si>
  <si>
    <t>Ⅰ</t>
  </si>
  <si>
    <t>Ⅱ</t>
  </si>
  <si>
    <t>Ａ－イ</t>
  </si>
  <si>
    <t>Ａ－ロ</t>
  </si>
  <si>
    <t>Ａ－ハ</t>
  </si>
  <si>
    <t>Ｂ</t>
  </si>
  <si>
    <t>Ｃ</t>
  </si>
  <si>
    <t>ｋｍ</t>
  </si>
  <si>
    <t>①</t>
  </si>
  <si>
    <t>②</t>
  </si>
  <si>
    <t>％</t>
  </si>
  <si>
    <t>③</t>
  </si>
  <si>
    <t>土地
建物</t>
  </si>
  <si>
    <t>登記費用</t>
  </si>
  <si>
    <t>解体費用</t>
  </si>
  <si>
    <t>火災保険料</t>
  </si>
  <si>
    <t>その他</t>
  </si>
  <si>
    <t>④</t>
  </si>
  <si>
    <t>⑤</t>
  </si>
  <si>
    <t>⑥</t>
  </si>
  <si>
    <t>⑦</t>
  </si>
  <si>
    <t>総所要金額
⑦</t>
  </si>
  <si>
    <t>業歴があり、自己所有する土地に今回賃貸用不動産を建築する</t>
  </si>
  <si>
    <t>▽要件（Ａ）  ・・・</t>
  </si>
  <si>
    <t>自己資金
⑧</t>
  </si>
  <si>
    <t>総借入金額　⑨
（⑦-⑧）</t>
  </si>
  <si>
    <t>うち
保証協会付</t>
  </si>
  <si>
    <t>　　　自己所有　　　　　　　　今回購入　　　　（左記のいずれかを選択のこと）</t>
  </si>
  <si>
    <t>　　　　　　　　　　新築　　　　　　　　　　　中古　　　　　　　（左記のいずれかを選択のこと）</t>
  </si>
  <si>
    <t>日頃</t>
  </si>
  <si>
    <t>月</t>
  </si>
  <si>
    <t>※</t>
  </si>
  <si>
    <t>要綱2.（2）の要件に応じて、総借入金額（総所要金額から自己資金を控除した額）に以下の割合を乗じたものであることを要する。</t>
  </si>
  <si>
    <t>要・不要</t>
  </si>
  <si>
    <t>許可・届出</t>
  </si>
  <si>
    <t>1．申込人</t>
  </si>
  <si>
    <t>　アパマン保証「レント」の資格要件を満たしていることを確認しました。</t>
  </si>
  <si>
    <t>　また、本申込案件の概要は以下のとおりです。</t>
  </si>
  <si>
    <t>済　・　未済</t>
  </si>
  <si>
    <t>年　　　　月　　　　日</t>
  </si>
  <si>
    <t>本店（支店）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</si>
</sst>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Meiryo UI"/>
      <family val="3"/>
    </font>
    <font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HG丸ｺﾞｼｯｸM-PRO"/>
      <family val="3"/>
    </font>
    <font>
      <b/>
      <sz val="9"/>
      <color indexed="1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textRotation="255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9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horizontal="right" vertical="center" shrinkToFit="1"/>
      <protection locked="0"/>
    </xf>
    <xf numFmtId="49" fontId="2" fillId="0" borderId="10" xfId="0" applyNumberFormat="1" applyFont="1" applyBorder="1" applyAlignment="1" applyProtection="1">
      <alignment horizontal="right" vertical="center" shrinkToFit="1"/>
      <protection locked="0"/>
    </xf>
    <xf numFmtId="49" fontId="2" fillId="0" borderId="24" xfId="0" applyNumberFormat="1" applyFont="1" applyBorder="1" applyAlignment="1" applyProtection="1">
      <alignment horizontal="right" vertical="center" shrinkToFit="1"/>
      <protection locked="0"/>
    </xf>
    <xf numFmtId="0" fontId="2" fillId="0" borderId="25" xfId="0" applyFont="1" applyBorder="1" applyAlignment="1" applyProtection="1">
      <alignment horizontal="right" vertical="center" shrinkToFit="1"/>
      <protection locked="0"/>
    </xf>
    <xf numFmtId="0" fontId="2" fillId="0" borderId="26" xfId="0" applyFont="1" applyBorder="1" applyAlignment="1" applyProtection="1">
      <alignment horizontal="right" vertical="center" shrinkToFit="1"/>
      <protection locked="0"/>
    </xf>
    <xf numFmtId="0" fontId="2" fillId="0" borderId="27" xfId="0" applyFont="1" applyBorder="1" applyAlignment="1" applyProtection="1">
      <alignment horizontal="right" vertical="center" shrinkToFit="1"/>
      <protection locked="0"/>
    </xf>
    <xf numFmtId="0" fontId="2" fillId="0" borderId="28" xfId="0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38" fontId="6" fillId="0" borderId="31" xfId="48" applyFont="1" applyBorder="1" applyAlignment="1" applyProtection="1">
      <alignment horizontal="center" vertical="center"/>
      <protection/>
    </xf>
    <xf numFmtId="38" fontId="2" fillId="0" borderId="32" xfId="48" applyFont="1" applyBorder="1" applyAlignment="1" applyProtection="1">
      <alignment horizontal="right" vertical="center"/>
      <protection locked="0"/>
    </xf>
    <xf numFmtId="38" fontId="2" fillId="0" borderId="11" xfId="48" applyFont="1" applyBorder="1" applyAlignment="1" applyProtection="1">
      <alignment horizontal="right" vertical="center"/>
      <protection locked="0"/>
    </xf>
    <xf numFmtId="38" fontId="2" fillId="0" borderId="29" xfId="48" applyFont="1" applyBorder="1" applyAlignment="1" applyProtection="1">
      <alignment horizontal="right" vertical="center"/>
      <protection locked="0"/>
    </xf>
    <xf numFmtId="38" fontId="2" fillId="0" borderId="14" xfId="48" applyFont="1" applyBorder="1" applyAlignment="1" applyProtection="1">
      <alignment horizontal="right" vertical="center"/>
      <protection locked="0"/>
    </xf>
    <xf numFmtId="38" fontId="2" fillId="0" borderId="35" xfId="48" applyFont="1" applyBorder="1" applyAlignment="1" applyProtection="1">
      <alignment horizontal="right" vertical="center"/>
      <protection locked="0"/>
    </xf>
    <xf numFmtId="38" fontId="2" fillId="0" borderId="36" xfId="48" applyFont="1" applyBorder="1" applyAlignment="1" applyProtection="1">
      <alignment horizontal="right" vertical="center"/>
      <protection locked="0"/>
    </xf>
    <xf numFmtId="38" fontId="2" fillId="0" borderId="38" xfId="48" applyFont="1" applyBorder="1" applyAlignment="1" applyProtection="1">
      <alignment horizontal="right" vertical="center"/>
      <protection locked="0"/>
    </xf>
    <xf numFmtId="38" fontId="2" fillId="0" borderId="39" xfId="48" applyFont="1" applyBorder="1" applyAlignment="1" applyProtection="1">
      <alignment horizontal="right" vertical="center"/>
      <protection locked="0"/>
    </xf>
    <xf numFmtId="38" fontId="2" fillId="0" borderId="10" xfId="48" applyFont="1" applyBorder="1" applyAlignment="1" applyProtection="1">
      <alignment horizontal="right" vertical="center"/>
      <protection locked="0"/>
    </xf>
    <xf numFmtId="38" fontId="2" fillId="0" borderId="24" xfId="48" applyFont="1" applyBorder="1" applyAlignment="1" applyProtection="1">
      <alignment horizontal="right" vertical="center"/>
      <protection locked="0"/>
    </xf>
    <xf numFmtId="176" fontId="2" fillId="0" borderId="41" xfId="0" applyNumberFormat="1" applyFont="1" applyBorder="1" applyAlignment="1" applyProtection="1">
      <alignment horizontal="center" vertical="center"/>
      <protection/>
    </xf>
    <xf numFmtId="176" fontId="2" fillId="0" borderId="42" xfId="0" applyNumberFormat="1" applyFont="1" applyBorder="1" applyAlignment="1" applyProtection="1">
      <alignment horizontal="center" vertical="center"/>
      <protection/>
    </xf>
    <xf numFmtId="176" fontId="2" fillId="0" borderId="43" xfId="0" applyNumberFormat="1" applyFont="1" applyBorder="1" applyAlignment="1" applyProtection="1">
      <alignment horizontal="center" vertical="center"/>
      <protection/>
    </xf>
    <xf numFmtId="176" fontId="2" fillId="0" borderId="44" xfId="0" applyNumberFormat="1" applyFont="1" applyBorder="1" applyAlignment="1" applyProtection="1">
      <alignment horizontal="center" vertical="center"/>
      <protection/>
    </xf>
    <xf numFmtId="176" fontId="2" fillId="0" borderId="45" xfId="0" applyNumberFormat="1" applyFont="1" applyBorder="1" applyAlignment="1" applyProtection="1">
      <alignment horizontal="center" vertical="center"/>
      <protection/>
    </xf>
    <xf numFmtId="176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2" fillId="0" borderId="49" xfId="0" applyFont="1" applyBorder="1" applyAlignment="1" applyProtection="1">
      <alignment horizontal="center" vertical="center" textRotation="255"/>
      <protection/>
    </xf>
    <xf numFmtId="0" fontId="2" fillId="0" borderId="50" xfId="0" applyFont="1" applyBorder="1" applyAlignment="1" applyProtection="1">
      <alignment horizontal="center" vertical="center" textRotation="255"/>
      <protection/>
    </xf>
    <xf numFmtId="38" fontId="2" fillId="0" borderId="51" xfId="48" applyFont="1" applyBorder="1" applyAlignment="1" applyProtection="1">
      <alignment horizontal="right" vertical="center" indent="1"/>
      <protection locked="0"/>
    </xf>
    <xf numFmtId="38" fontId="2" fillId="0" borderId="20" xfId="48" applyFont="1" applyBorder="1" applyAlignment="1" applyProtection="1">
      <alignment horizontal="right" vertical="center" indent="1"/>
      <protection locked="0"/>
    </xf>
    <xf numFmtId="38" fontId="2" fillId="0" borderId="33" xfId="48" applyFont="1" applyBorder="1" applyAlignment="1" applyProtection="1">
      <alignment horizontal="right" vertical="center" indent="1"/>
      <protection locked="0"/>
    </xf>
    <xf numFmtId="38" fontId="2" fillId="0" borderId="0" xfId="48" applyFont="1" applyBorder="1" applyAlignment="1" applyProtection="1">
      <alignment horizontal="right" vertical="center" indent="1"/>
      <protection locked="0"/>
    </xf>
    <xf numFmtId="38" fontId="2" fillId="0" borderId="29" xfId="48" applyFont="1" applyBorder="1" applyAlignment="1" applyProtection="1">
      <alignment horizontal="right" vertical="center" indent="1"/>
      <protection locked="0"/>
    </xf>
    <xf numFmtId="38" fontId="2" fillId="0" borderId="14" xfId="48" applyFont="1" applyBorder="1" applyAlignment="1" applyProtection="1">
      <alignment horizontal="right" vertical="center" indent="1"/>
      <protection locked="0"/>
    </xf>
    <xf numFmtId="38" fontId="2" fillId="0" borderId="10" xfId="48" applyFont="1" applyBorder="1" applyAlignment="1" applyProtection="1">
      <alignment horizontal="right" vertical="center" indent="1"/>
      <protection locked="0"/>
    </xf>
    <xf numFmtId="38" fontId="2" fillId="0" borderId="24" xfId="48" applyFont="1" applyBorder="1" applyAlignment="1" applyProtection="1">
      <alignment horizontal="right" vertical="center" indent="1"/>
      <protection locked="0"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38" fontId="2" fillId="0" borderId="32" xfId="48" applyFont="1" applyBorder="1" applyAlignment="1" applyProtection="1">
      <alignment horizontal="right" vertical="center" indent="1"/>
      <protection locked="0"/>
    </xf>
    <xf numFmtId="38" fontId="2" fillId="0" borderId="11" xfId="48" applyFont="1" applyBorder="1" applyAlignment="1" applyProtection="1">
      <alignment horizontal="right" vertical="center" indent="1"/>
      <protection locked="0"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textRotation="255" wrapText="1"/>
      <protection/>
    </xf>
    <xf numFmtId="0" fontId="6" fillId="0" borderId="49" xfId="0" applyFont="1" applyBorder="1" applyAlignment="1" applyProtection="1">
      <alignment horizontal="center" vertical="center" textRotation="255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 wrapText="1" shrinkToFit="1"/>
      <protection/>
    </xf>
    <xf numFmtId="0" fontId="2" fillId="0" borderId="49" xfId="0" applyFont="1" applyBorder="1" applyAlignment="1" applyProtection="1">
      <alignment horizontal="left" vertical="center" wrapText="1" shrinkToFit="1"/>
      <protection/>
    </xf>
    <xf numFmtId="0" fontId="2" fillId="0" borderId="50" xfId="0" applyFont="1" applyBorder="1" applyAlignment="1" applyProtection="1">
      <alignment horizontal="left" vertical="center" wrapText="1" shrinkToFi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 shrinkToFi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33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34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24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textRotation="255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28</xdr:col>
      <xdr:colOff>28575</xdr:colOff>
      <xdr:row>88</xdr:row>
      <xdr:rowOff>28575</xdr:rowOff>
    </xdr:to>
    <xdr:sp>
      <xdr:nvSpPr>
        <xdr:cNvPr id="1" name="角丸四角形 4"/>
        <xdr:cNvSpPr>
          <a:spLocks/>
        </xdr:cNvSpPr>
      </xdr:nvSpPr>
      <xdr:spPr>
        <a:xfrm>
          <a:off x="6696075" y="0"/>
          <a:ext cx="1133475" cy="17706975"/>
        </a:xfrm>
        <a:prstGeom prst="roundRect">
          <a:avLst/>
        </a:prstGeom>
        <a:noFill/>
        <a:ln w="19050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番号等を選択する際の</a:t>
          </a:r>
          <a:r>
            <a:rPr lang="en-US" cap="none" sz="900" b="1" i="0" u="none" baseline="0">
              <a:solidFill>
                <a:srgbClr val="000080"/>
              </a:solidFill>
            </a:rPr>
            <a:t>〇</a:t>
          </a:r>
          <a:r>
            <a:rPr lang="en-US" cap="none" sz="900" b="0" i="0" u="none" baseline="0">
              <a:solidFill>
                <a:srgbClr val="000000"/>
              </a:solidFill>
            </a:rPr>
            <a:t>型図形としてご利用できます（任意）</a:t>
          </a:r>
        </a:p>
      </xdr:txBody>
    </xdr:sp>
    <xdr:clientData/>
  </xdr:twoCellAnchor>
  <xdr:twoCellAnchor>
    <xdr:from>
      <xdr:col>25</xdr:col>
      <xdr:colOff>0</xdr:colOff>
      <xdr:row>13</xdr:row>
      <xdr:rowOff>85725</xdr:rowOff>
    </xdr:from>
    <xdr:to>
      <xdr:col>26</xdr:col>
      <xdr:colOff>38100</xdr:colOff>
      <xdr:row>15</xdr:row>
      <xdr:rowOff>76200</xdr:rowOff>
    </xdr:to>
    <xdr:sp>
      <xdr:nvSpPr>
        <xdr:cNvPr id="2" name="円/楕円 13"/>
        <xdr:cNvSpPr>
          <a:spLocks/>
        </xdr:cNvSpPr>
      </xdr:nvSpPr>
      <xdr:spPr>
        <a:xfrm>
          <a:off x="6972300" y="3190875"/>
          <a:ext cx="314325" cy="323850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57150</xdr:colOff>
      <xdr:row>6</xdr:row>
      <xdr:rowOff>304800</xdr:rowOff>
    </xdr:from>
    <xdr:to>
      <xdr:col>25</xdr:col>
      <xdr:colOff>95250</xdr:colOff>
      <xdr:row>8</xdr:row>
      <xdr:rowOff>95250</xdr:rowOff>
    </xdr:to>
    <xdr:sp>
      <xdr:nvSpPr>
        <xdr:cNvPr id="3" name="円/楕円 15"/>
        <xdr:cNvSpPr>
          <a:spLocks/>
        </xdr:cNvSpPr>
      </xdr:nvSpPr>
      <xdr:spPr>
        <a:xfrm>
          <a:off x="6753225" y="1857375"/>
          <a:ext cx="314325" cy="333375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25</xdr:col>
      <xdr:colOff>0</xdr:colOff>
      <xdr:row>29</xdr:row>
      <xdr:rowOff>104775</xdr:rowOff>
    </xdr:from>
    <xdr:to>
      <xdr:col>26</xdr:col>
      <xdr:colOff>38100</xdr:colOff>
      <xdr:row>31</xdr:row>
      <xdr:rowOff>85725</xdr:rowOff>
    </xdr:to>
    <xdr:sp>
      <xdr:nvSpPr>
        <xdr:cNvPr id="4" name="円/楕円 13"/>
        <xdr:cNvSpPr>
          <a:spLocks/>
        </xdr:cNvSpPr>
      </xdr:nvSpPr>
      <xdr:spPr>
        <a:xfrm>
          <a:off x="6972300" y="6372225"/>
          <a:ext cx="314325" cy="438150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25</xdr:col>
      <xdr:colOff>9525</xdr:colOff>
      <xdr:row>22</xdr:row>
      <xdr:rowOff>0</xdr:rowOff>
    </xdr:from>
    <xdr:to>
      <xdr:col>26</xdr:col>
      <xdr:colOff>57150</xdr:colOff>
      <xdr:row>23</xdr:row>
      <xdr:rowOff>171450</xdr:rowOff>
    </xdr:to>
    <xdr:sp>
      <xdr:nvSpPr>
        <xdr:cNvPr id="5" name="円/楕円 15"/>
        <xdr:cNvSpPr>
          <a:spLocks/>
        </xdr:cNvSpPr>
      </xdr:nvSpPr>
      <xdr:spPr>
        <a:xfrm>
          <a:off x="6981825" y="4848225"/>
          <a:ext cx="323850" cy="342900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25</xdr:col>
      <xdr:colOff>219075</xdr:colOff>
      <xdr:row>85</xdr:row>
      <xdr:rowOff>104775</xdr:rowOff>
    </xdr:from>
    <xdr:to>
      <xdr:col>26</xdr:col>
      <xdr:colOff>266700</xdr:colOff>
      <xdr:row>87</xdr:row>
      <xdr:rowOff>38100</xdr:rowOff>
    </xdr:to>
    <xdr:sp>
      <xdr:nvSpPr>
        <xdr:cNvPr id="6" name="円/楕円 13"/>
        <xdr:cNvSpPr>
          <a:spLocks/>
        </xdr:cNvSpPr>
      </xdr:nvSpPr>
      <xdr:spPr>
        <a:xfrm>
          <a:off x="7191375" y="17240250"/>
          <a:ext cx="323850" cy="304800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26</xdr:col>
      <xdr:colOff>19050</xdr:colOff>
      <xdr:row>81</xdr:row>
      <xdr:rowOff>0</xdr:rowOff>
    </xdr:from>
    <xdr:to>
      <xdr:col>27</xdr:col>
      <xdr:colOff>57150</xdr:colOff>
      <xdr:row>82</xdr:row>
      <xdr:rowOff>133350</xdr:rowOff>
    </xdr:to>
    <xdr:sp>
      <xdr:nvSpPr>
        <xdr:cNvPr id="7" name="円/楕円 15"/>
        <xdr:cNvSpPr>
          <a:spLocks/>
        </xdr:cNvSpPr>
      </xdr:nvSpPr>
      <xdr:spPr>
        <a:xfrm>
          <a:off x="7267575" y="16297275"/>
          <a:ext cx="314325" cy="342900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26</xdr:col>
      <xdr:colOff>0</xdr:colOff>
      <xdr:row>74</xdr:row>
      <xdr:rowOff>85725</xdr:rowOff>
    </xdr:from>
    <xdr:to>
      <xdr:col>27</xdr:col>
      <xdr:colOff>47625</xdr:colOff>
      <xdr:row>75</xdr:row>
      <xdr:rowOff>190500</xdr:rowOff>
    </xdr:to>
    <xdr:sp>
      <xdr:nvSpPr>
        <xdr:cNvPr id="8" name="円/楕円 13"/>
        <xdr:cNvSpPr>
          <a:spLocks/>
        </xdr:cNvSpPr>
      </xdr:nvSpPr>
      <xdr:spPr>
        <a:xfrm>
          <a:off x="7248525" y="14916150"/>
          <a:ext cx="323850" cy="314325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26</xdr:col>
      <xdr:colOff>19050</xdr:colOff>
      <xdr:row>68</xdr:row>
      <xdr:rowOff>0</xdr:rowOff>
    </xdr:from>
    <xdr:to>
      <xdr:col>27</xdr:col>
      <xdr:colOff>57150</xdr:colOff>
      <xdr:row>69</xdr:row>
      <xdr:rowOff>142875</xdr:rowOff>
    </xdr:to>
    <xdr:sp>
      <xdr:nvSpPr>
        <xdr:cNvPr id="9" name="円/楕円 15"/>
        <xdr:cNvSpPr>
          <a:spLocks/>
        </xdr:cNvSpPr>
      </xdr:nvSpPr>
      <xdr:spPr>
        <a:xfrm>
          <a:off x="7267575" y="13573125"/>
          <a:ext cx="314325" cy="352425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26</xdr:col>
      <xdr:colOff>0</xdr:colOff>
      <xdr:row>65</xdr:row>
      <xdr:rowOff>76200</xdr:rowOff>
    </xdr:from>
    <xdr:to>
      <xdr:col>27</xdr:col>
      <xdr:colOff>47625</xdr:colOff>
      <xdr:row>66</xdr:row>
      <xdr:rowOff>180975</xdr:rowOff>
    </xdr:to>
    <xdr:sp>
      <xdr:nvSpPr>
        <xdr:cNvPr id="10" name="円/楕円 13"/>
        <xdr:cNvSpPr>
          <a:spLocks/>
        </xdr:cNvSpPr>
      </xdr:nvSpPr>
      <xdr:spPr>
        <a:xfrm>
          <a:off x="7248525" y="13020675"/>
          <a:ext cx="323850" cy="314325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26</xdr:col>
      <xdr:colOff>19050</xdr:colOff>
      <xdr:row>58</xdr:row>
      <xdr:rowOff>0</xdr:rowOff>
    </xdr:from>
    <xdr:to>
      <xdr:col>27</xdr:col>
      <xdr:colOff>57150</xdr:colOff>
      <xdr:row>59</xdr:row>
      <xdr:rowOff>152400</xdr:rowOff>
    </xdr:to>
    <xdr:sp>
      <xdr:nvSpPr>
        <xdr:cNvPr id="11" name="円/楕円 15"/>
        <xdr:cNvSpPr>
          <a:spLocks/>
        </xdr:cNvSpPr>
      </xdr:nvSpPr>
      <xdr:spPr>
        <a:xfrm>
          <a:off x="7267575" y="11791950"/>
          <a:ext cx="314325" cy="314325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26</xdr:col>
      <xdr:colOff>0</xdr:colOff>
      <xdr:row>54</xdr:row>
      <xdr:rowOff>171450</xdr:rowOff>
    </xdr:from>
    <xdr:to>
      <xdr:col>27</xdr:col>
      <xdr:colOff>47625</xdr:colOff>
      <xdr:row>56</xdr:row>
      <xdr:rowOff>9525</xdr:rowOff>
    </xdr:to>
    <xdr:sp>
      <xdr:nvSpPr>
        <xdr:cNvPr id="12" name="円/楕円 13"/>
        <xdr:cNvSpPr>
          <a:spLocks/>
        </xdr:cNvSpPr>
      </xdr:nvSpPr>
      <xdr:spPr>
        <a:xfrm>
          <a:off x="7248525" y="11134725"/>
          <a:ext cx="323850" cy="333375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26</xdr:col>
      <xdr:colOff>19050</xdr:colOff>
      <xdr:row>48</xdr:row>
      <xdr:rowOff>0</xdr:rowOff>
    </xdr:from>
    <xdr:to>
      <xdr:col>27</xdr:col>
      <xdr:colOff>57150</xdr:colOff>
      <xdr:row>49</xdr:row>
      <xdr:rowOff>152400</xdr:rowOff>
    </xdr:to>
    <xdr:sp>
      <xdr:nvSpPr>
        <xdr:cNvPr id="13" name="円/楕円 15"/>
        <xdr:cNvSpPr>
          <a:spLocks/>
        </xdr:cNvSpPr>
      </xdr:nvSpPr>
      <xdr:spPr>
        <a:xfrm>
          <a:off x="7267575" y="9896475"/>
          <a:ext cx="314325" cy="314325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25</xdr:col>
      <xdr:colOff>0</xdr:colOff>
      <xdr:row>45</xdr:row>
      <xdr:rowOff>76200</xdr:rowOff>
    </xdr:from>
    <xdr:to>
      <xdr:col>26</xdr:col>
      <xdr:colOff>47625</xdr:colOff>
      <xdr:row>47</xdr:row>
      <xdr:rowOff>38100</xdr:rowOff>
    </xdr:to>
    <xdr:sp>
      <xdr:nvSpPr>
        <xdr:cNvPr id="14" name="円/楕円 13"/>
        <xdr:cNvSpPr>
          <a:spLocks/>
        </xdr:cNvSpPr>
      </xdr:nvSpPr>
      <xdr:spPr>
        <a:xfrm>
          <a:off x="6972300" y="9458325"/>
          <a:ext cx="323850" cy="304800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25</xdr:col>
      <xdr:colOff>9525</xdr:colOff>
      <xdr:row>38</xdr:row>
      <xdr:rowOff>0</xdr:rowOff>
    </xdr:from>
    <xdr:to>
      <xdr:col>26</xdr:col>
      <xdr:colOff>66675</xdr:colOff>
      <xdr:row>39</xdr:row>
      <xdr:rowOff>161925</xdr:rowOff>
    </xdr:to>
    <xdr:sp>
      <xdr:nvSpPr>
        <xdr:cNvPr id="15" name="円/楕円 15"/>
        <xdr:cNvSpPr>
          <a:spLocks/>
        </xdr:cNvSpPr>
      </xdr:nvSpPr>
      <xdr:spPr>
        <a:xfrm>
          <a:off x="6981825" y="8210550"/>
          <a:ext cx="333375" cy="333375"/>
        </a:xfrm>
        <a:prstGeom prst="ellipse">
          <a:avLst/>
        </a:prstGeom>
        <a:noFill/>
        <a:ln w="22225" cmpd="sng">
          <a:solidFill>
            <a:srgbClr val="0000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view="pageBreakPreview" zoomScale="80" zoomScaleSheetLayoutView="80" workbookViewId="0" topLeftCell="A26">
      <selection activeCell="L43" sqref="L43:Q45"/>
    </sheetView>
  </sheetViews>
  <sheetFormatPr defaultColWidth="9.00390625" defaultRowHeight="13.5"/>
  <cols>
    <col min="1" max="1" width="3.625" style="5" customWidth="1"/>
    <col min="2" max="2" width="3.75390625" style="5" customWidth="1"/>
    <col min="3" max="16" width="3.625" style="5" customWidth="1"/>
    <col min="17" max="17" width="4.375" style="5" customWidth="1"/>
    <col min="18" max="79" width="3.625" style="5" customWidth="1"/>
    <col min="80" max="16384" width="9.00390625" style="5" customWidth="1"/>
  </cols>
  <sheetData>
    <row r="1" spans="16:24" ht="12.75">
      <c r="P1" s="39" t="s">
        <v>99</v>
      </c>
      <c r="Q1" s="39"/>
      <c r="R1" s="39"/>
      <c r="S1" s="39"/>
      <c r="T1" s="39"/>
      <c r="U1" s="39"/>
      <c r="V1" s="39"/>
      <c r="W1" s="39"/>
      <c r="X1" s="6"/>
    </row>
    <row r="2" spans="1:7" ht="12.75">
      <c r="A2" s="170" t="s">
        <v>0</v>
      </c>
      <c r="B2" s="170"/>
      <c r="C2" s="170"/>
      <c r="D2" s="170"/>
      <c r="E2" s="170"/>
      <c r="F2" s="170"/>
      <c r="G2" s="170"/>
    </row>
    <row r="3" spans="13:23" ht="27.75" customHeight="1">
      <c r="M3" s="154" t="s">
        <v>1</v>
      </c>
      <c r="N3" s="154"/>
      <c r="O3" s="154"/>
      <c r="P3" s="53"/>
      <c r="Q3" s="53"/>
      <c r="R3" s="53"/>
      <c r="S3" s="53"/>
      <c r="T3" s="53"/>
      <c r="U3" s="53"/>
      <c r="V3" s="53"/>
      <c r="W3" s="53"/>
    </row>
    <row r="4" spans="11:24" ht="27.75" customHeight="1">
      <c r="K4" s="38"/>
      <c r="L4" s="38"/>
      <c r="M4" s="174" t="s">
        <v>100</v>
      </c>
      <c r="N4" s="174"/>
      <c r="O4" s="174"/>
      <c r="P4" s="53"/>
      <c r="Q4" s="53"/>
      <c r="R4" s="53"/>
      <c r="S4" s="53"/>
      <c r="T4" s="53"/>
      <c r="U4" s="53"/>
      <c r="V4" s="53"/>
      <c r="W4" s="53"/>
      <c r="X4" s="8"/>
    </row>
    <row r="5" spans="13:23" ht="27.75" customHeight="1">
      <c r="M5" s="154" t="s">
        <v>2</v>
      </c>
      <c r="N5" s="154"/>
      <c r="O5" s="154"/>
      <c r="P5" s="53"/>
      <c r="Q5" s="53"/>
      <c r="R5" s="53"/>
      <c r="S5" s="53"/>
      <c r="T5" s="53"/>
      <c r="U5" s="53"/>
      <c r="V5" s="53"/>
      <c r="W5" s="53"/>
    </row>
    <row r="7" spans="1:23" ht="30" customHeight="1">
      <c r="A7" s="173" t="s">
        <v>58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</row>
    <row r="8" spans="5:20" ht="12.75"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ht="12.75">
      <c r="A9" s="5" t="s">
        <v>96</v>
      </c>
    </row>
    <row r="10" ht="12.75">
      <c r="A10" s="5" t="s">
        <v>97</v>
      </c>
    </row>
    <row r="11" spans="5:17" ht="12.75"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27.75" customHeight="1">
      <c r="A12" s="5" t="s">
        <v>95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4" spans="1:7" ht="12.75">
      <c r="A14" s="5" t="s">
        <v>3</v>
      </c>
      <c r="G14" s="5" t="s">
        <v>4</v>
      </c>
    </row>
    <row r="16" ht="12.75">
      <c r="A16" s="5" t="s">
        <v>57</v>
      </c>
    </row>
    <row r="17" spans="2:22" ht="18" customHeight="1" thickBot="1">
      <c r="B17" s="54" t="s">
        <v>14</v>
      </c>
      <c r="C17" s="54"/>
      <c r="D17" s="54" t="s">
        <v>11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 t="s">
        <v>59</v>
      </c>
      <c r="V17" s="54"/>
    </row>
    <row r="18" spans="2:22" s="7" customFormat="1" ht="13.5" customHeight="1" thickTop="1">
      <c r="B18" s="162" t="s">
        <v>60</v>
      </c>
      <c r="C18" s="163"/>
      <c r="D18" s="164" t="s">
        <v>5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6"/>
      <c r="U18" s="157"/>
      <c r="V18" s="158"/>
    </row>
    <row r="19" spans="2:22" s="7" customFormat="1" ht="27" customHeight="1">
      <c r="B19" s="146"/>
      <c r="C19" s="147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150"/>
      <c r="V19" s="151"/>
    </row>
    <row r="20" spans="2:22" s="7" customFormat="1" ht="13.5" customHeight="1">
      <c r="B20" s="135" t="s">
        <v>61</v>
      </c>
      <c r="C20" s="135"/>
      <c r="D20" s="167" t="s">
        <v>6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59"/>
      <c r="V20" s="159"/>
    </row>
    <row r="21" spans="2:22" s="7" customFormat="1" ht="13.5" customHeight="1">
      <c r="B21" s="129"/>
      <c r="C21" s="129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0"/>
      <c r="V21" s="160"/>
    </row>
    <row r="22" spans="2:22" ht="12.75">
      <c r="B22" s="130"/>
      <c r="C22" s="130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1"/>
      <c r="V22" s="161"/>
    </row>
    <row r="25" ht="12.75">
      <c r="A25" s="5" t="s">
        <v>12</v>
      </c>
    </row>
    <row r="26" spans="2:22" ht="18" customHeight="1" thickBot="1">
      <c r="B26" s="54" t="s">
        <v>14</v>
      </c>
      <c r="C26" s="54"/>
      <c r="D26" s="54" t="s">
        <v>11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155" t="s">
        <v>59</v>
      </c>
      <c r="V26" s="156"/>
    </row>
    <row r="27" spans="2:22" ht="18" customHeight="1" thickTop="1">
      <c r="B27" s="162" t="s">
        <v>62</v>
      </c>
      <c r="C27" s="163"/>
      <c r="D27" s="164" t="s">
        <v>7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6"/>
      <c r="U27" s="157"/>
      <c r="V27" s="158"/>
    </row>
    <row r="28" spans="2:22" ht="18" customHeight="1">
      <c r="B28" s="146"/>
      <c r="C28" s="147"/>
      <c r="D28" s="64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150"/>
      <c r="V28" s="151"/>
    </row>
    <row r="29" spans="2:22" ht="18" customHeight="1">
      <c r="B29" s="141" t="s">
        <v>63</v>
      </c>
      <c r="C29" s="143"/>
      <c r="D29" s="61" t="s">
        <v>82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3"/>
      <c r="U29" s="148"/>
      <c r="V29" s="149"/>
    </row>
    <row r="30" spans="2:22" ht="18" customHeight="1">
      <c r="B30" s="146"/>
      <c r="C30" s="147"/>
      <c r="D30" s="64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6"/>
      <c r="U30" s="150"/>
      <c r="V30" s="151"/>
    </row>
    <row r="31" spans="2:22" ht="18" customHeight="1">
      <c r="B31" s="141" t="s">
        <v>64</v>
      </c>
      <c r="C31" s="143"/>
      <c r="D31" s="47" t="s">
        <v>8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9"/>
      <c r="U31" s="148"/>
      <c r="V31" s="149"/>
    </row>
    <row r="32" spans="2:22" ht="18" customHeight="1">
      <c r="B32" s="146"/>
      <c r="C32" s="14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  <c r="U32" s="150"/>
      <c r="V32" s="151"/>
    </row>
    <row r="33" spans="2:22" ht="18" customHeight="1">
      <c r="B33" s="141" t="s">
        <v>65</v>
      </c>
      <c r="C33" s="143"/>
      <c r="D33" s="61" t="s">
        <v>9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3"/>
      <c r="U33" s="148"/>
      <c r="V33" s="149"/>
    </row>
    <row r="34" spans="2:22" ht="18" customHeight="1">
      <c r="B34" s="146"/>
      <c r="C34" s="147"/>
      <c r="D34" s="64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6"/>
      <c r="U34" s="150"/>
      <c r="V34" s="151"/>
    </row>
    <row r="35" spans="2:22" ht="18" customHeight="1">
      <c r="B35" s="135" t="s">
        <v>66</v>
      </c>
      <c r="C35" s="135"/>
      <c r="D35" s="171" t="s">
        <v>10</v>
      </c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59"/>
      <c r="V35" s="159"/>
    </row>
    <row r="36" spans="2:22" ht="18" customHeight="1">
      <c r="B36" s="130"/>
      <c r="C36" s="130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61"/>
      <c r="V36" s="161"/>
    </row>
    <row r="40" ht="13.5">
      <c r="A40" s="5" t="s">
        <v>13</v>
      </c>
    </row>
    <row r="41" spans="2:23" ht="13.5">
      <c r="B41" s="114" t="s">
        <v>16</v>
      </c>
      <c r="C41" s="46" t="s">
        <v>87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2:23" ht="13.5" customHeight="1">
      <c r="B42" s="115"/>
      <c r="C42" s="46" t="s">
        <v>15</v>
      </c>
      <c r="D42" s="46"/>
      <c r="E42" s="46"/>
      <c r="F42" s="46"/>
      <c r="G42" s="46"/>
      <c r="H42" s="46"/>
      <c r="I42" s="46"/>
      <c r="J42" s="46"/>
      <c r="K42" s="46"/>
      <c r="L42" s="46" t="s">
        <v>22</v>
      </c>
      <c r="M42" s="46"/>
      <c r="N42" s="46"/>
      <c r="O42" s="46"/>
      <c r="P42" s="46"/>
      <c r="Q42" s="46"/>
      <c r="R42" s="46" t="s">
        <v>18</v>
      </c>
      <c r="S42" s="46"/>
      <c r="T42" s="46"/>
      <c r="U42" s="46" t="s">
        <v>19</v>
      </c>
      <c r="V42" s="46"/>
      <c r="W42" s="46"/>
    </row>
    <row r="43" spans="2:23" ht="12.75">
      <c r="B43" s="115"/>
      <c r="C43" s="203"/>
      <c r="D43" s="204"/>
      <c r="E43" s="204"/>
      <c r="F43" s="204"/>
      <c r="G43" s="204"/>
      <c r="H43" s="204"/>
      <c r="I43" s="204"/>
      <c r="J43" s="204"/>
      <c r="K43" s="205"/>
      <c r="L43" s="175"/>
      <c r="M43" s="176"/>
      <c r="N43" s="176"/>
      <c r="O43" s="176"/>
      <c r="P43" s="176"/>
      <c r="Q43" s="177"/>
      <c r="R43" s="184"/>
      <c r="S43" s="185"/>
      <c r="T43" s="186"/>
      <c r="U43" s="184"/>
      <c r="V43" s="185"/>
      <c r="W43" s="186"/>
    </row>
    <row r="44" spans="2:23" ht="12.75">
      <c r="B44" s="115"/>
      <c r="C44" s="206"/>
      <c r="D44" s="207"/>
      <c r="E44" s="207"/>
      <c r="F44" s="207"/>
      <c r="G44" s="207"/>
      <c r="H44" s="207"/>
      <c r="I44" s="207"/>
      <c r="J44" s="207"/>
      <c r="K44" s="208"/>
      <c r="L44" s="178"/>
      <c r="M44" s="179"/>
      <c r="N44" s="179"/>
      <c r="O44" s="179"/>
      <c r="P44" s="179"/>
      <c r="Q44" s="180"/>
      <c r="R44" s="187"/>
      <c r="S44" s="188"/>
      <c r="T44" s="189"/>
      <c r="U44" s="187"/>
      <c r="V44" s="188"/>
      <c r="W44" s="189"/>
    </row>
    <row r="45" spans="2:23" ht="12.75">
      <c r="B45" s="116"/>
      <c r="C45" s="209"/>
      <c r="D45" s="210"/>
      <c r="E45" s="210"/>
      <c r="F45" s="210"/>
      <c r="G45" s="210"/>
      <c r="H45" s="210"/>
      <c r="I45" s="210"/>
      <c r="J45" s="210"/>
      <c r="K45" s="211"/>
      <c r="L45" s="181"/>
      <c r="M45" s="182"/>
      <c r="N45" s="182"/>
      <c r="O45" s="182"/>
      <c r="P45" s="182"/>
      <c r="Q45" s="183"/>
      <c r="R45" s="190"/>
      <c r="S45" s="191"/>
      <c r="T45" s="192"/>
      <c r="U45" s="190"/>
      <c r="V45" s="191"/>
      <c r="W45" s="192"/>
    </row>
    <row r="46" spans="2:23" ht="13.5">
      <c r="B46" s="1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3.5">
      <c r="B47" s="200" t="s">
        <v>17</v>
      </c>
      <c r="C47" s="125" t="s">
        <v>88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201"/>
    </row>
    <row r="48" spans="2:23" ht="13.5">
      <c r="B48" s="200"/>
      <c r="C48" s="46" t="s">
        <v>15</v>
      </c>
      <c r="D48" s="46"/>
      <c r="E48" s="46"/>
      <c r="F48" s="46"/>
      <c r="G48" s="46"/>
      <c r="H48" s="46"/>
      <c r="I48" s="46"/>
      <c r="J48" s="46"/>
      <c r="K48" s="46"/>
      <c r="L48" s="46" t="s">
        <v>20</v>
      </c>
      <c r="M48" s="46"/>
      <c r="N48" s="46"/>
      <c r="O48" s="46" t="s">
        <v>21</v>
      </c>
      <c r="P48" s="46"/>
      <c r="Q48" s="46"/>
      <c r="R48" s="46" t="s">
        <v>23</v>
      </c>
      <c r="S48" s="46"/>
      <c r="T48" s="46"/>
      <c r="U48" s="46" t="s">
        <v>24</v>
      </c>
      <c r="V48" s="46"/>
      <c r="W48" s="46"/>
    </row>
    <row r="49" spans="2:23" ht="12.75">
      <c r="B49" s="200"/>
      <c r="C49" s="202"/>
      <c r="D49" s="202"/>
      <c r="E49" s="202"/>
      <c r="F49" s="202"/>
      <c r="G49" s="202"/>
      <c r="H49" s="202"/>
      <c r="I49" s="202"/>
      <c r="J49" s="202"/>
      <c r="K49" s="202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2:23" ht="12.75">
      <c r="B50" s="200"/>
      <c r="C50" s="202"/>
      <c r="D50" s="202"/>
      <c r="E50" s="202"/>
      <c r="F50" s="202"/>
      <c r="G50" s="202"/>
      <c r="H50" s="202"/>
      <c r="I50" s="202"/>
      <c r="J50" s="202"/>
      <c r="K50" s="202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2:23" ht="12.75">
      <c r="B51" s="200"/>
      <c r="C51" s="202"/>
      <c r="D51" s="202"/>
      <c r="E51" s="202"/>
      <c r="F51" s="202"/>
      <c r="G51" s="202"/>
      <c r="H51" s="202"/>
      <c r="I51" s="202"/>
      <c r="J51" s="202"/>
      <c r="K51" s="202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3" spans="2:23" ht="12.75">
      <c r="B53" s="46" t="s">
        <v>26</v>
      </c>
      <c r="C53" s="46"/>
      <c r="D53" s="46"/>
      <c r="E53" s="46"/>
      <c r="F53" s="46"/>
      <c r="G53" s="46"/>
      <c r="H53" s="46" t="s">
        <v>27</v>
      </c>
      <c r="I53" s="46"/>
      <c r="J53" s="46"/>
      <c r="K53" s="46"/>
      <c r="L53" s="46"/>
      <c r="M53" s="46"/>
      <c r="N53" s="46"/>
      <c r="O53" s="46"/>
      <c r="P53" s="46"/>
      <c r="Q53" s="46" t="s">
        <v>28</v>
      </c>
      <c r="R53" s="46"/>
      <c r="S53" s="46"/>
      <c r="T53" s="46"/>
      <c r="U53" s="46"/>
      <c r="V53" s="46"/>
      <c r="W53" s="46"/>
    </row>
    <row r="54" spans="2:23" ht="19.5" customHeight="1">
      <c r="B54" s="193" t="s">
        <v>93</v>
      </c>
      <c r="C54" s="194"/>
      <c r="D54" s="194"/>
      <c r="E54" s="197" t="s">
        <v>94</v>
      </c>
      <c r="F54" s="142"/>
      <c r="G54" s="142"/>
      <c r="H54" s="61" t="s">
        <v>29</v>
      </c>
      <c r="I54" s="62"/>
      <c r="J54" s="62"/>
      <c r="K54" s="62"/>
      <c r="L54" s="62"/>
      <c r="M54" s="62"/>
      <c r="N54" s="62"/>
      <c r="O54" s="62"/>
      <c r="P54" s="63"/>
      <c r="Q54" s="44"/>
      <c r="R54" s="45"/>
      <c r="S54" s="45"/>
      <c r="T54" s="45"/>
      <c r="U54" s="45"/>
      <c r="V54" s="45"/>
      <c r="W54" s="30" t="s">
        <v>32</v>
      </c>
    </row>
    <row r="55" spans="2:23" ht="19.5" customHeight="1">
      <c r="B55" s="195"/>
      <c r="C55" s="194"/>
      <c r="D55" s="194"/>
      <c r="E55" s="198"/>
      <c r="F55" s="194"/>
      <c r="G55" s="194"/>
      <c r="H55" s="111" t="s">
        <v>30</v>
      </c>
      <c r="I55" s="112"/>
      <c r="J55" s="112"/>
      <c r="K55" s="112"/>
      <c r="L55" s="112"/>
      <c r="M55" s="112"/>
      <c r="N55" s="112"/>
      <c r="O55" s="112"/>
      <c r="P55" s="113"/>
      <c r="Q55" s="42"/>
      <c r="R55" s="43"/>
      <c r="S55" s="43"/>
      <c r="T55" s="43"/>
      <c r="U55" s="43"/>
      <c r="V55" s="43"/>
      <c r="W55" s="31" t="s">
        <v>33</v>
      </c>
    </row>
    <row r="56" spans="2:23" ht="19.5" customHeight="1">
      <c r="B56" s="146"/>
      <c r="C56" s="196"/>
      <c r="D56" s="196"/>
      <c r="E56" s="199"/>
      <c r="F56" s="196"/>
      <c r="G56" s="196"/>
      <c r="H56" s="64" t="s">
        <v>31</v>
      </c>
      <c r="I56" s="65"/>
      <c r="J56" s="65"/>
      <c r="K56" s="65"/>
      <c r="L56" s="65"/>
      <c r="M56" s="65"/>
      <c r="N56" s="65"/>
      <c r="O56" s="65"/>
      <c r="P56" s="66"/>
      <c r="Q56" s="40"/>
      <c r="R56" s="41"/>
      <c r="S56" s="41"/>
      <c r="T56" s="41"/>
      <c r="U56" s="41"/>
      <c r="V56" s="41"/>
      <c r="W56" s="32" t="s">
        <v>67</v>
      </c>
    </row>
    <row r="58" spans="2:14" ht="12.75">
      <c r="B58" s="46" t="s">
        <v>40</v>
      </c>
      <c r="C58" s="46"/>
      <c r="D58" s="46"/>
      <c r="E58" s="46"/>
      <c r="F58" s="46"/>
      <c r="G58" s="46"/>
      <c r="H58" s="46" t="s">
        <v>41</v>
      </c>
      <c r="I58" s="46"/>
      <c r="J58" s="46"/>
      <c r="K58" s="46"/>
      <c r="L58" s="46"/>
      <c r="M58" s="46"/>
      <c r="N58" s="46"/>
    </row>
    <row r="59" spans="2:14" ht="12.75">
      <c r="B59" s="46" t="s">
        <v>98</v>
      </c>
      <c r="C59" s="46"/>
      <c r="D59" s="46"/>
      <c r="E59" s="46"/>
      <c r="F59" s="46"/>
      <c r="G59" s="46"/>
      <c r="H59" s="60"/>
      <c r="I59" s="58"/>
      <c r="J59" s="59" t="s">
        <v>90</v>
      </c>
      <c r="K59" s="57"/>
      <c r="L59" s="58"/>
      <c r="M59" s="56" t="s">
        <v>89</v>
      </c>
      <c r="N59" s="46"/>
    </row>
    <row r="60" spans="2:14" ht="12.75">
      <c r="B60" s="46"/>
      <c r="C60" s="46"/>
      <c r="D60" s="46"/>
      <c r="E60" s="46"/>
      <c r="F60" s="46"/>
      <c r="G60" s="46"/>
      <c r="H60" s="60"/>
      <c r="I60" s="58"/>
      <c r="J60" s="59"/>
      <c r="K60" s="57"/>
      <c r="L60" s="58"/>
      <c r="M60" s="56"/>
      <c r="N60" s="46"/>
    </row>
    <row r="61" spans="2:14" ht="12.75">
      <c r="B61" s="46"/>
      <c r="C61" s="46"/>
      <c r="D61" s="46"/>
      <c r="E61" s="46"/>
      <c r="F61" s="46"/>
      <c r="G61" s="46"/>
      <c r="H61" s="60"/>
      <c r="I61" s="58"/>
      <c r="J61" s="59"/>
      <c r="K61" s="57"/>
      <c r="L61" s="58"/>
      <c r="M61" s="56"/>
      <c r="N61" s="46"/>
    </row>
    <row r="62" spans="2:11" ht="12.75">
      <c r="B62" s="13" t="s">
        <v>49</v>
      </c>
      <c r="C62" s="4"/>
      <c r="D62" s="4"/>
      <c r="E62" s="4"/>
      <c r="F62" s="4"/>
      <c r="G62" s="4"/>
      <c r="H62" s="14"/>
      <c r="I62" s="14"/>
      <c r="J62" s="14"/>
      <c r="K62" s="14"/>
    </row>
    <row r="64" ht="12.75">
      <c r="A64" s="5" t="s">
        <v>25</v>
      </c>
    </row>
    <row r="66" spans="2:23" ht="16.5" customHeight="1">
      <c r="B66" s="141" t="s">
        <v>34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3"/>
      <c r="N66" s="141" t="s">
        <v>46</v>
      </c>
      <c r="O66" s="142"/>
      <c r="P66" s="142"/>
      <c r="Q66" s="142"/>
      <c r="R66" s="142"/>
      <c r="S66" s="142"/>
      <c r="T66" s="142"/>
      <c r="U66" s="143"/>
      <c r="V66" s="141" t="s">
        <v>48</v>
      </c>
      <c r="W66" s="143"/>
    </row>
    <row r="67" spans="2:23" ht="16.5" customHeight="1">
      <c r="B67" s="114" t="s">
        <v>16</v>
      </c>
      <c r="C67" s="61" t="s">
        <v>35</v>
      </c>
      <c r="D67" s="62"/>
      <c r="E67" s="62"/>
      <c r="F67" s="62"/>
      <c r="G67" s="63"/>
      <c r="H67" s="121"/>
      <c r="I67" s="122"/>
      <c r="J67" s="122"/>
      <c r="K67" s="70" t="s">
        <v>42</v>
      </c>
      <c r="L67" s="135" t="s">
        <v>68</v>
      </c>
      <c r="N67" s="74" t="s">
        <v>81</v>
      </c>
      <c r="O67" s="75"/>
      <c r="P67" s="75"/>
      <c r="Q67" s="76"/>
      <c r="R67" s="88">
        <f>H86</f>
        <v>0</v>
      </c>
      <c r="S67" s="89"/>
      <c r="T67" s="89"/>
      <c r="U67" s="69" t="s">
        <v>42</v>
      </c>
      <c r="V67" s="104"/>
      <c r="W67" s="105"/>
    </row>
    <row r="68" spans="2:23" ht="16.5" customHeight="1">
      <c r="B68" s="115"/>
      <c r="C68" s="111"/>
      <c r="D68" s="112"/>
      <c r="E68" s="112"/>
      <c r="F68" s="112"/>
      <c r="G68" s="113"/>
      <c r="H68" s="119"/>
      <c r="I68" s="120"/>
      <c r="J68" s="120"/>
      <c r="K68" s="131"/>
      <c r="L68" s="129"/>
      <c r="N68" s="74"/>
      <c r="O68" s="75"/>
      <c r="P68" s="75"/>
      <c r="Q68" s="76"/>
      <c r="R68" s="88"/>
      <c r="S68" s="89"/>
      <c r="T68" s="89"/>
      <c r="U68" s="69"/>
      <c r="V68" s="106"/>
      <c r="W68" s="107"/>
    </row>
    <row r="69" spans="2:23" ht="16.5" customHeight="1">
      <c r="B69" s="116"/>
      <c r="C69" s="64"/>
      <c r="D69" s="65"/>
      <c r="E69" s="65"/>
      <c r="F69" s="65"/>
      <c r="G69" s="66"/>
      <c r="H69" s="123"/>
      <c r="I69" s="124"/>
      <c r="J69" s="124"/>
      <c r="K69" s="110"/>
      <c r="L69" s="129"/>
      <c r="N69" s="74"/>
      <c r="O69" s="75"/>
      <c r="P69" s="75"/>
      <c r="Q69" s="76"/>
      <c r="R69" s="88"/>
      <c r="S69" s="89"/>
      <c r="T69" s="89"/>
      <c r="U69" s="69"/>
      <c r="V69" s="152"/>
      <c r="W69" s="153"/>
    </row>
    <row r="70" spans="2:23" ht="16.5" customHeight="1">
      <c r="B70" s="114" t="s">
        <v>17</v>
      </c>
      <c r="C70" s="61" t="s">
        <v>44</v>
      </c>
      <c r="D70" s="62"/>
      <c r="E70" s="62"/>
      <c r="F70" s="62"/>
      <c r="G70" s="63"/>
      <c r="H70" s="121"/>
      <c r="I70" s="122"/>
      <c r="J70" s="122"/>
      <c r="K70" s="70" t="s">
        <v>42</v>
      </c>
      <c r="L70" s="135" t="s">
        <v>69</v>
      </c>
      <c r="N70" s="74" t="s">
        <v>84</v>
      </c>
      <c r="O70" s="75"/>
      <c r="P70" s="75"/>
      <c r="Q70" s="76"/>
      <c r="R70" s="88"/>
      <c r="S70" s="89"/>
      <c r="T70" s="89"/>
      <c r="U70" s="69" t="s">
        <v>42</v>
      </c>
      <c r="V70" s="104"/>
      <c r="W70" s="105"/>
    </row>
    <row r="71" spans="2:23" ht="16.5" customHeight="1">
      <c r="B71" s="115"/>
      <c r="C71" s="111"/>
      <c r="D71" s="112"/>
      <c r="E71" s="112"/>
      <c r="F71" s="112"/>
      <c r="G71" s="113"/>
      <c r="H71" s="119"/>
      <c r="I71" s="120"/>
      <c r="J71" s="120"/>
      <c r="K71" s="131"/>
      <c r="L71" s="129"/>
      <c r="N71" s="74"/>
      <c r="O71" s="75"/>
      <c r="P71" s="75"/>
      <c r="Q71" s="76"/>
      <c r="R71" s="88"/>
      <c r="S71" s="89"/>
      <c r="T71" s="89"/>
      <c r="U71" s="69"/>
      <c r="V71" s="106"/>
      <c r="W71" s="107"/>
    </row>
    <row r="72" spans="2:23" ht="16.5" customHeight="1" thickBot="1">
      <c r="B72" s="116"/>
      <c r="C72" s="64"/>
      <c r="D72" s="65"/>
      <c r="E72" s="65"/>
      <c r="F72" s="65"/>
      <c r="G72" s="66"/>
      <c r="H72" s="123"/>
      <c r="I72" s="124"/>
      <c r="J72" s="124"/>
      <c r="K72" s="110"/>
      <c r="L72" s="130"/>
      <c r="N72" s="132"/>
      <c r="O72" s="133"/>
      <c r="P72" s="133"/>
      <c r="Q72" s="134"/>
      <c r="R72" s="90"/>
      <c r="S72" s="91"/>
      <c r="T72" s="91"/>
      <c r="U72" s="70"/>
      <c r="V72" s="108"/>
      <c r="W72" s="109"/>
    </row>
    <row r="73" spans="2:23" ht="16.5" customHeight="1" thickTop="1">
      <c r="B73" s="139" t="s">
        <v>72</v>
      </c>
      <c r="C73" s="61" t="s">
        <v>35</v>
      </c>
      <c r="D73" s="62"/>
      <c r="E73" s="62"/>
      <c r="F73" s="62"/>
      <c r="G73" s="63"/>
      <c r="H73" s="121"/>
      <c r="I73" s="122"/>
      <c r="J73" s="122"/>
      <c r="K73" s="70" t="s">
        <v>42</v>
      </c>
      <c r="L73" s="129" t="s">
        <v>71</v>
      </c>
      <c r="N73" s="71" t="s">
        <v>85</v>
      </c>
      <c r="O73" s="72"/>
      <c r="P73" s="72"/>
      <c r="Q73" s="73"/>
      <c r="R73" s="92">
        <f>H86-R70</f>
        <v>0</v>
      </c>
      <c r="S73" s="93"/>
      <c r="T73" s="93"/>
      <c r="U73" s="83" t="s">
        <v>42</v>
      </c>
      <c r="V73" s="98"/>
      <c r="W73" s="99"/>
    </row>
    <row r="74" spans="2:23" ht="16.5" customHeight="1">
      <c r="B74" s="140"/>
      <c r="C74" s="111"/>
      <c r="D74" s="112"/>
      <c r="E74" s="112"/>
      <c r="F74" s="112"/>
      <c r="G74" s="113"/>
      <c r="H74" s="119"/>
      <c r="I74" s="120"/>
      <c r="J74" s="120"/>
      <c r="K74" s="131"/>
      <c r="L74" s="129"/>
      <c r="N74" s="74"/>
      <c r="O74" s="75"/>
      <c r="P74" s="75"/>
      <c r="Q74" s="76"/>
      <c r="R74" s="88"/>
      <c r="S74" s="89"/>
      <c r="T74" s="89"/>
      <c r="U74" s="69"/>
      <c r="V74" s="100"/>
      <c r="W74" s="101"/>
    </row>
    <row r="75" spans="2:23" ht="16.5" customHeight="1" thickBot="1">
      <c r="B75" s="140"/>
      <c r="C75" s="64"/>
      <c r="D75" s="65"/>
      <c r="E75" s="65"/>
      <c r="F75" s="65"/>
      <c r="G75" s="66"/>
      <c r="H75" s="123"/>
      <c r="I75" s="124"/>
      <c r="J75" s="124"/>
      <c r="K75" s="110"/>
      <c r="L75" s="130"/>
      <c r="N75" s="77"/>
      <c r="O75" s="78"/>
      <c r="P75" s="78"/>
      <c r="Q75" s="79"/>
      <c r="R75" s="94"/>
      <c r="S75" s="95"/>
      <c r="T75" s="95"/>
      <c r="U75" s="84"/>
      <c r="V75" s="102"/>
      <c r="W75" s="103"/>
    </row>
    <row r="76" spans="2:23" ht="16.5" customHeight="1" thickTop="1">
      <c r="B76" s="114" t="s">
        <v>76</v>
      </c>
      <c r="C76" s="15" t="s">
        <v>56</v>
      </c>
      <c r="D76" s="15"/>
      <c r="E76" s="15"/>
      <c r="F76" s="15"/>
      <c r="G76" s="16"/>
      <c r="H76" s="90"/>
      <c r="I76" s="91"/>
      <c r="J76" s="91"/>
      <c r="K76" s="33" t="s">
        <v>42</v>
      </c>
      <c r="L76" s="11" t="s">
        <v>77</v>
      </c>
      <c r="N76" s="80" t="s">
        <v>86</v>
      </c>
      <c r="O76" s="81"/>
      <c r="P76" s="81"/>
      <c r="Q76" s="82"/>
      <c r="R76" s="96"/>
      <c r="S76" s="97"/>
      <c r="T76" s="97"/>
      <c r="U76" s="110" t="s">
        <v>42</v>
      </c>
      <c r="V76" s="67"/>
      <c r="W76" s="68"/>
    </row>
    <row r="77" spans="2:23" ht="16.5" customHeight="1">
      <c r="B77" s="115"/>
      <c r="C77" s="125" t="s">
        <v>45</v>
      </c>
      <c r="D77" s="126"/>
      <c r="E77" s="126"/>
      <c r="F77" s="126"/>
      <c r="G77" s="126"/>
      <c r="H77" s="127"/>
      <c r="I77" s="128"/>
      <c r="J77" s="128"/>
      <c r="K77" s="34" t="s">
        <v>42</v>
      </c>
      <c r="L77" s="3" t="s">
        <v>78</v>
      </c>
      <c r="N77" s="74"/>
      <c r="O77" s="75"/>
      <c r="P77" s="75"/>
      <c r="Q77" s="76"/>
      <c r="R77" s="88"/>
      <c r="S77" s="89"/>
      <c r="T77" s="89"/>
      <c r="U77" s="69"/>
      <c r="V77" s="67"/>
      <c r="W77" s="68"/>
    </row>
    <row r="78" spans="2:23" ht="16.5" customHeight="1">
      <c r="B78" s="115"/>
      <c r="C78" s="61" t="s">
        <v>43</v>
      </c>
      <c r="D78" s="62"/>
      <c r="E78" s="62"/>
      <c r="F78" s="62"/>
      <c r="G78" s="63"/>
      <c r="H78" s="121">
        <f>SUM(H79:J85)</f>
        <v>0</v>
      </c>
      <c r="I78" s="122"/>
      <c r="J78" s="122"/>
      <c r="K78" s="35" t="s">
        <v>42</v>
      </c>
      <c r="L78" s="17" t="s">
        <v>79</v>
      </c>
      <c r="N78" s="74"/>
      <c r="O78" s="75"/>
      <c r="P78" s="75"/>
      <c r="Q78" s="76"/>
      <c r="R78" s="88"/>
      <c r="S78" s="89"/>
      <c r="T78" s="89"/>
      <c r="U78" s="69"/>
      <c r="V78" s="18"/>
      <c r="W78" s="19" t="s">
        <v>70</v>
      </c>
    </row>
    <row r="79" spans="2:23" ht="16.5" customHeight="1">
      <c r="B79" s="115"/>
      <c r="C79" s="20"/>
      <c r="D79" s="21" t="s">
        <v>36</v>
      </c>
      <c r="E79" s="22"/>
      <c r="F79" s="22"/>
      <c r="G79" s="23"/>
      <c r="H79" s="117"/>
      <c r="I79" s="118"/>
      <c r="J79" s="118"/>
      <c r="K79" s="36" t="s">
        <v>42</v>
      </c>
      <c r="L79" s="136"/>
      <c r="N79" s="74" t="s">
        <v>52</v>
      </c>
      <c r="O79" s="75"/>
      <c r="P79" s="75"/>
      <c r="Q79" s="76"/>
      <c r="R79" s="88"/>
      <c r="S79" s="89"/>
      <c r="T79" s="89"/>
      <c r="U79" s="87" t="s">
        <v>42</v>
      </c>
      <c r="V79" s="85"/>
      <c r="W79" s="86"/>
    </row>
    <row r="80" spans="2:23" ht="16.5" customHeight="1">
      <c r="B80" s="115"/>
      <c r="C80" s="20"/>
      <c r="D80" s="21" t="s">
        <v>37</v>
      </c>
      <c r="E80" s="22"/>
      <c r="F80" s="22"/>
      <c r="G80" s="23"/>
      <c r="H80" s="117"/>
      <c r="I80" s="118"/>
      <c r="J80" s="118"/>
      <c r="K80" s="36" t="s">
        <v>42</v>
      </c>
      <c r="L80" s="137"/>
      <c r="N80" s="74"/>
      <c r="O80" s="75"/>
      <c r="P80" s="75"/>
      <c r="Q80" s="76"/>
      <c r="R80" s="88"/>
      <c r="S80" s="89"/>
      <c r="T80" s="89"/>
      <c r="U80" s="87"/>
      <c r="V80" s="67"/>
      <c r="W80" s="68"/>
    </row>
    <row r="81" spans="2:23" ht="16.5" customHeight="1">
      <c r="B81" s="115"/>
      <c r="C81" s="20"/>
      <c r="D81" s="21" t="s">
        <v>38</v>
      </c>
      <c r="E81" s="22"/>
      <c r="F81" s="22"/>
      <c r="G81" s="23"/>
      <c r="H81" s="117"/>
      <c r="I81" s="118"/>
      <c r="J81" s="118"/>
      <c r="K81" s="36" t="s">
        <v>42</v>
      </c>
      <c r="L81" s="137"/>
      <c r="N81" s="74"/>
      <c r="O81" s="75"/>
      <c r="P81" s="75"/>
      <c r="Q81" s="76"/>
      <c r="R81" s="88"/>
      <c r="S81" s="89"/>
      <c r="T81" s="89"/>
      <c r="U81" s="87"/>
      <c r="V81" s="1"/>
      <c r="W81" s="19" t="s">
        <v>70</v>
      </c>
    </row>
    <row r="82" spans="2:24" ht="16.5" customHeight="1">
      <c r="B82" s="115"/>
      <c r="C82" s="20"/>
      <c r="D82" s="21" t="s">
        <v>39</v>
      </c>
      <c r="E82" s="22"/>
      <c r="F82" s="22"/>
      <c r="G82" s="23"/>
      <c r="H82" s="117"/>
      <c r="I82" s="118"/>
      <c r="J82" s="118"/>
      <c r="K82" s="36" t="s">
        <v>42</v>
      </c>
      <c r="L82" s="137"/>
      <c r="M82" s="24" t="s">
        <v>91</v>
      </c>
      <c r="N82" s="144" t="s">
        <v>92</v>
      </c>
      <c r="O82" s="144"/>
      <c r="P82" s="144"/>
      <c r="Q82" s="144"/>
      <c r="R82" s="144"/>
      <c r="S82" s="144"/>
      <c r="T82" s="144"/>
      <c r="U82" s="144"/>
      <c r="V82" s="144"/>
      <c r="W82" s="144"/>
      <c r="X82" s="25"/>
    </row>
    <row r="83" spans="2:24" ht="16.5" customHeight="1">
      <c r="B83" s="115"/>
      <c r="C83" s="20"/>
      <c r="D83" s="26" t="s">
        <v>73</v>
      </c>
      <c r="E83" s="22"/>
      <c r="F83" s="22"/>
      <c r="G83" s="22"/>
      <c r="H83" s="117"/>
      <c r="I83" s="118"/>
      <c r="J83" s="118"/>
      <c r="K83" s="36" t="s">
        <v>42</v>
      </c>
      <c r="L83" s="137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25"/>
    </row>
    <row r="84" spans="2:24" ht="16.5" customHeight="1">
      <c r="B84" s="115"/>
      <c r="C84" s="20"/>
      <c r="D84" s="26" t="s">
        <v>74</v>
      </c>
      <c r="E84" s="22"/>
      <c r="F84" s="22"/>
      <c r="G84" s="22"/>
      <c r="H84" s="117"/>
      <c r="I84" s="118"/>
      <c r="J84" s="118"/>
      <c r="K84" s="36" t="s">
        <v>42</v>
      </c>
      <c r="L84" s="137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25"/>
    </row>
    <row r="85" spans="2:19" ht="16.5" customHeight="1">
      <c r="B85" s="116"/>
      <c r="C85" s="20"/>
      <c r="D85" s="27" t="s">
        <v>75</v>
      </c>
      <c r="E85" s="8"/>
      <c r="F85" s="8"/>
      <c r="G85" s="8"/>
      <c r="H85" s="119"/>
      <c r="I85" s="120"/>
      <c r="J85" s="120"/>
      <c r="K85" s="37" t="s">
        <v>42</v>
      </c>
      <c r="L85" s="138"/>
      <c r="O85" s="5" t="s">
        <v>83</v>
      </c>
      <c r="S85" s="28">
        <v>0</v>
      </c>
    </row>
    <row r="86" spans="2:19" ht="16.5" customHeight="1">
      <c r="B86" s="125" t="s">
        <v>47</v>
      </c>
      <c r="C86" s="126"/>
      <c r="D86" s="126"/>
      <c r="E86" s="126"/>
      <c r="F86" s="126"/>
      <c r="G86" s="126"/>
      <c r="H86" s="127">
        <f>SUM(H67,H70,H73,H76,H77,H78)</f>
        <v>0</v>
      </c>
      <c r="I86" s="128"/>
      <c r="J86" s="128"/>
      <c r="K86" s="34" t="s">
        <v>42</v>
      </c>
      <c r="L86" s="3" t="s">
        <v>80</v>
      </c>
      <c r="O86" s="5" t="s">
        <v>53</v>
      </c>
      <c r="S86" s="5" t="s">
        <v>50</v>
      </c>
    </row>
    <row r="87" spans="2:19" ht="12.75">
      <c r="B87" s="29" t="s">
        <v>55</v>
      </c>
      <c r="O87" s="5" t="s">
        <v>54</v>
      </c>
      <c r="S87" s="5" t="s">
        <v>51</v>
      </c>
    </row>
  </sheetData>
  <sheetProtection password="C348" sheet="1" selectLockedCells="1"/>
  <mergeCells count="132">
    <mergeCell ref="L49:N51"/>
    <mergeCell ref="Q53:W53"/>
    <mergeCell ref="U48:W48"/>
    <mergeCell ref="B53:G53"/>
    <mergeCell ref="H53:P53"/>
    <mergeCell ref="L48:N48"/>
    <mergeCell ref="C48:K48"/>
    <mergeCell ref="B54:D56"/>
    <mergeCell ref="E54:G56"/>
    <mergeCell ref="B47:B51"/>
    <mergeCell ref="H54:P54"/>
    <mergeCell ref="H55:P55"/>
    <mergeCell ref="H56:P56"/>
    <mergeCell ref="C47:W47"/>
    <mergeCell ref="R49:T51"/>
    <mergeCell ref="R48:T48"/>
    <mergeCell ref="O48:Q48"/>
    <mergeCell ref="B41:B45"/>
    <mergeCell ref="R42:T42"/>
    <mergeCell ref="U42:W42"/>
    <mergeCell ref="C42:K42"/>
    <mergeCell ref="L42:Q42"/>
    <mergeCell ref="C43:K45"/>
    <mergeCell ref="L43:Q45"/>
    <mergeCell ref="U43:W45"/>
    <mergeCell ref="R43:T45"/>
    <mergeCell ref="A2:G2"/>
    <mergeCell ref="M3:O3"/>
    <mergeCell ref="B17:C17"/>
    <mergeCell ref="D17:T17"/>
    <mergeCell ref="B35:C36"/>
    <mergeCell ref="D35:T36"/>
    <mergeCell ref="A7:W7"/>
    <mergeCell ref="M4:O4"/>
    <mergeCell ref="B18:C19"/>
    <mergeCell ref="D18:T19"/>
    <mergeCell ref="U18:V19"/>
    <mergeCell ref="U20:V22"/>
    <mergeCell ref="D12:Q12"/>
    <mergeCell ref="B27:C28"/>
    <mergeCell ref="D27:T28"/>
    <mergeCell ref="U27:V28"/>
    <mergeCell ref="B20:C22"/>
    <mergeCell ref="D20:T22"/>
    <mergeCell ref="U29:V30"/>
    <mergeCell ref="U31:V32"/>
    <mergeCell ref="B29:C30"/>
    <mergeCell ref="M5:O5"/>
    <mergeCell ref="B31:C32"/>
    <mergeCell ref="P3:W3"/>
    <mergeCell ref="P4:W4"/>
    <mergeCell ref="B26:C26"/>
    <mergeCell ref="D26:T26"/>
    <mergeCell ref="U26:V26"/>
    <mergeCell ref="B33:C34"/>
    <mergeCell ref="D33:T34"/>
    <mergeCell ref="U33:V34"/>
    <mergeCell ref="K67:K69"/>
    <mergeCell ref="V67:W69"/>
    <mergeCell ref="U49:W51"/>
    <mergeCell ref="L67:L69"/>
    <mergeCell ref="C41:W41"/>
    <mergeCell ref="C49:K51"/>
    <mergeCell ref="U35:V36"/>
    <mergeCell ref="B59:G61"/>
    <mergeCell ref="L79:L85"/>
    <mergeCell ref="B73:B75"/>
    <mergeCell ref="H76:J76"/>
    <mergeCell ref="N66:U66"/>
    <mergeCell ref="N82:W84"/>
    <mergeCell ref="B66:L66"/>
    <mergeCell ref="C77:G77"/>
    <mergeCell ref="H79:J79"/>
    <mergeCell ref="V66:W66"/>
    <mergeCell ref="H77:J77"/>
    <mergeCell ref="L73:L75"/>
    <mergeCell ref="N79:Q81"/>
    <mergeCell ref="K70:K72"/>
    <mergeCell ref="H70:J72"/>
    <mergeCell ref="K73:K75"/>
    <mergeCell ref="N70:Q72"/>
    <mergeCell ref="L70:L72"/>
    <mergeCell ref="B70:B72"/>
    <mergeCell ref="B67:B69"/>
    <mergeCell ref="B86:G86"/>
    <mergeCell ref="H81:J81"/>
    <mergeCell ref="H82:J82"/>
    <mergeCell ref="H86:J86"/>
    <mergeCell ref="H78:J78"/>
    <mergeCell ref="C73:G75"/>
    <mergeCell ref="H73:J75"/>
    <mergeCell ref="H80:J80"/>
    <mergeCell ref="U76:U78"/>
    <mergeCell ref="N67:Q69"/>
    <mergeCell ref="C67:G69"/>
    <mergeCell ref="B76:B85"/>
    <mergeCell ref="H83:J83"/>
    <mergeCell ref="H84:J84"/>
    <mergeCell ref="H85:J85"/>
    <mergeCell ref="C78:G78"/>
    <mergeCell ref="C70:G72"/>
    <mergeCell ref="H67:J69"/>
    <mergeCell ref="V79:W80"/>
    <mergeCell ref="U79:U81"/>
    <mergeCell ref="R67:T69"/>
    <mergeCell ref="R70:T72"/>
    <mergeCell ref="R73:T75"/>
    <mergeCell ref="R76:T78"/>
    <mergeCell ref="R79:T81"/>
    <mergeCell ref="V73:W75"/>
    <mergeCell ref="V70:W72"/>
    <mergeCell ref="U67:U69"/>
    <mergeCell ref="M59:N61"/>
    <mergeCell ref="K59:L61"/>
    <mergeCell ref="J59:J61"/>
    <mergeCell ref="H59:I61"/>
    <mergeCell ref="D29:T30"/>
    <mergeCell ref="V76:W77"/>
    <mergeCell ref="U70:U72"/>
    <mergeCell ref="N73:Q75"/>
    <mergeCell ref="N76:Q78"/>
    <mergeCell ref="U73:U75"/>
    <mergeCell ref="P1:W1"/>
    <mergeCell ref="Q56:V56"/>
    <mergeCell ref="Q55:V55"/>
    <mergeCell ref="Q54:V54"/>
    <mergeCell ref="H58:N58"/>
    <mergeCell ref="D31:T32"/>
    <mergeCell ref="P5:W5"/>
    <mergeCell ref="U17:V17"/>
    <mergeCell ref="O49:Q51"/>
    <mergeCell ref="B58:G58"/>
  </mergeCells>
  <dataValidations count="1">
    <dataValidation type="list" allowBlank="1" showInputMessage="1" showErrorMessage="1" sqref="U18:V22 U27:V36">
      <formula1>"〇"</formula1>
    </dataValidation>
  </dataValidation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3"/>
  <rowBreaks count="1" manualBreakCount="1">
    <brk id="39" max="22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千葉県信用保証協会</dc:creator>
  <cp:keywords/>
  <dc:description/>
  <cp:lastModifiedBy>kikaku2</cp:lastModifiedBy>
  <cp:lastPrinted>2022-11-25T08:13:30Z</cp:lastPrinted>
  <dcterms:created xsi:type="dcterms:W3CDTF">2012-07-19T01:32:38Z</dcterms:created>
  <dcterms:modified xsi:type="dcterms:W3CDTF">2022-11-30T06:54:22Z</dcterms:modified>
  <cp:category/>
  <cp:version/>
  <cp:contentType/>
  <cp:contentStatus/>
</cp:coreProperties>
</file>