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広報関係\★月報\R7年度\202504\統計データ\"/>
    </mc:Choice>
  </mc:AlternateContent>
  <xr:revisionPtr revIDLastSave="0" documentId="13_ncr:1_{9E814D31-7BAA-4B3A-A7BA-D751CA7F8B32}" xr6:coauthVersionLast="36" xr6:coauthVersionMax="36" xr10:uidLastSave="{00000000-0000-0000-0000-000000000000}"/>
  <bookViews>
    <workbookView xWindow="0" yWindow="0" windowWidth="28800" windowHeight="11760" tabRatio="668" firstSheet="9" activeTab="10" xr2:uid="{3F8D38B8-FBE2-4E1D-BD35-F170418D43B9}"/>
  </bookViews>
  <sheets>
    <sheet name="目次" sheetId="21" r:id="rId1"/>
    <sheet name="1.金融機関店舗別年間保証承諾額ベスト100" sheetId="22" r:id="rId2"/>
    <sheet name="2.金融機関店舗別保証承諾額ベスト100" sheetId="12" r:id="rId3"/>
    <sheet name="3.金融機関店舗別保証債務残高ベスト100 " sheetId="13" r:id="rId4"/>
    <sheet name="4.保証状況" sheetId="14" r:id="rId5"/>
    <sheet name="5.金額別、期間別保証状況" sheetId="15" r:id="rId6"/>
    <sheet name="6.資金使途別、新規・継続別、業種別保証状況" sheetId="16" r:id="rId7"/>
    <sheet name="7.制度別保証状況" sheetId="17" r:id="rId8"/>
    <sheet name="8.金融機関別保証状況 " sheetId="18" r:id="rId9"/>
    <sheet name="9.市町村制度別保証状況 " sheetId="19" r:id="rId10"/>
    <sheet name="10.市町村別保証状況  " sheetId="20" r:id="rId11"/>
  </sheets>
  <definedNames>
    <definedName name="_xlnm.Print_Area" localSheetId="2">'2.金融機関店舗別保証承諾額ベスト100'!$A$1:$I$54</definedName>
    <definedName name="_xlnm.Print_Area" localSheetId="4">'4.保証状況'!$A$1:$M$43</definedName>
    <definedName name="_xlnm.Print_Area" localSheetId="7">'7.制度別保証状況'!$A$1:$M$45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22" l="1"/>
  <c r="L1" i="20" l="1"/>
  <c r="L1" i="19"/>
  <c r="L1" i="18"/>
  <c r="L1" i="17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<sst xmlns="http://schemas.openxmlformats.org/spreadsheetml/2006/main" count="1267" uniqueCount="523">
  <si>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</si>
  <si>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</si>
  <si>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</si>
  <si>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</si>
  <si>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</si>
  <si>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</si>
  <si>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</si>
  <si>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</si>
  <si>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</si>
  <si>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</si>
  <si>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</si>
  <si>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</si>
  <si>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</si>
  <si>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</si>
  <si>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</si>
  <si>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</si>
  <si>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</si>
  <si>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</si>
  <si>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</si>
  <si>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</si>
  <si>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</si>
  <si>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</si>
  <si>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</si>
  <si>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</si>
  <si>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</si>
  <si>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</si>
  <si>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</si>
  <si>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</si>
  <si>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</si>
  <si>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</si>
  <si>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</si>
  <si>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</si>
  <si>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</si>
  <si>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</si>
  <si>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</si>
  <si>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</si>
  <si>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</si>
  <si>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</si>
  <si>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</si>
  <si>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</si>
  <si>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</si>
  <si>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</si>
  <si>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</si>
  <si>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</si>
  <si>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</si>
  <si>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</si>
  <si>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</si>
  <si>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</si>
  <si>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</si>
  <si>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</si>
  <si>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</si>
  <si>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</si>
  <si>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</si>
  <si>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</si>
  <si>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</si>
  <si>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</si>
  <si>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</si>
  <si>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</si>
  <si>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</si>
  <si>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</si>
  <si>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</si>
  <si>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</si>
  <si>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</si>
  <si>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</si>
  <si>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</si>
  <si>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</si>
  <si>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</si>
  <si>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</si>
  <si>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</si>
  <si>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</si>
  <si>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</si>
  <si>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</si>
  <si>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</si>
  <si>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</si>
  <si>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</si>
  <si>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</si>
  <si>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</si>
  <si>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</si>
  <si>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</si>
  <si>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</si>
  <si>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</si>
  <si>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</si>
  <si>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</si>
  <si>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</si>
  <si>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</si>
  <si>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</si>
  <si>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</si>
  <si>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</si>
  <si>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</si>
  <si>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</si>
  <si>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</si>
  <si>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</si>
  <si>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</si>
  <si>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</si>
  <si>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</si>
  <si>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</si>
  <si>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</si>
  <si>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</si>
  <si>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</si>
  <si>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</si>
  <si>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</si>
  <si>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</si>
  <si>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</si>
  <si>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</si>
  <si>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</si>
  <si>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</si>
  <si>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</si>
  <si>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</si>
  <si>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</si>
  <si>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</si>
  <si>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</si>
  <si>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</si>
  <si>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</si>
  <si>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</si>
  <si>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</si>
  <si>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</si>
  <si>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</si>
  <si>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</si>
  <si>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</si>
  <si>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</si>
  <si>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</si>
  <si>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</si>
  <si>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</si>
  <si>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</si>
  <si>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</si>
  <si>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</si>
  <si>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</si>
  <si>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</si>
  <si>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</si>
  <si>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</si>
  <si>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</si>
  <si>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</si>
  <si>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</si>
  <si>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</si>
  <si>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</si>
  <si>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</si>
  <si>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</si>
  <si>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</si>
  <si>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</si>
  <si>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</si>
  <si>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</si>
  <si>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</si>
  <si>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</si>
  <si>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</si>
  <si>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</si>
  <si>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</si>
  <si>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</si>
  <si>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</si>
  <si>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</si>
  <si>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</si>
  <si>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</si>
  <si>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</si>
  <si>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</si>
  <si>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</si>
  <si>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</si>
  <si>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</si>
  <si>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</si>
  <si>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</si>
  <si>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</si>
  <si>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</si>
  <si>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</si>
  <si>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</si>
  <si>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</si>
  <si>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</si>
  <si>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</si>
  <si>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</si>
  <si>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</si>
  <si>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</si>
  <si>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</si>
  <si>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</si>
  <si>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</si>
  <si>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</si>
  <si>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</si>
  <si>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</si>
  <si>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</si>
  <si>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</si>
  <si>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</si>
  <si>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</si>
  <si>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</si>
  <si>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</si>
  <si>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</si>
  <si>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</si>
  <si>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</si>
  <si>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</si>
  <si>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</si>
  <si>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</si>
  <si>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</si>
  <si>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</si>
  <si>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</si>
  <si>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</si>
  <si>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</si>
  <si>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</si>
  <si>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</si>
  <si>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</si>
  <si>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</si>
  <si>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</si>
  <si>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</si>
  <si>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</si>
  <si>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</si>
  <si>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</si>
  <si>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</si>
  <si>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</si>
  <si>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</si>
  <si>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</si>
  <si>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</si>
  <si>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</si>
  <si>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</si>
  <si>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</si>
  <si>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</si>
  <si>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</si>
  <si>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</si>
  <si>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</si>
  <si>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</si>
  <si>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</si>
  <si>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</si>
  <si>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</si>
  <si>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</si>
  <si>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</si>
  <si>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</si>
  <si>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</si>
  <si>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</si>
  <si>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</si>
  <si>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</si>
  <si>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</si>
  <si>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</si>
  <si>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</si>
  <si>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</si>
  <si>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</si>
  <si>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</si>
  <si>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</si>
  <si>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</si>
  <si>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</si>
  <si>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</si>
  <si>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</si>
  <si>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</si>
  <si>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</si>
  <si>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</si>
  <si>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</si>
  <si>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</si>
  <si>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</si>
  <si>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</si>
  <si>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</si>
  <si>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</si>
  <si>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</si>
  <si>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</si>
  <si>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</si>
  <si>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</si>
  <si>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</si>
  <si>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</si>
  <si>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</si>
  <si>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</si>
  <si>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</si>
  <si>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</si>
  <si>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</si>
  <si>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</si>
  <si>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</si>
  <si>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</si>
  <si>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</si>
  <si>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</si>
  <si>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</si>
  <si>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</si>
  <si>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</si>
  <si>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</si>
  <si>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</si>
  <si>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</si>
  <si>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</si>
  <si>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</si>
  <si>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</si>
  <si>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</si>
  <si>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</si>
  <si>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</si>
  <si>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</si>
  <si>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</si>
  <si>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</si>
  <si>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</si>
  <si>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</si>
  <si>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</si>
  <si>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</si>
  <si>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</si>
  <si>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</si>
  <si>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</si>
  <si>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</si>
  <si>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</si>
  <si>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</si>
  <si>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</si>
  <si>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</si>
  <si>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</si>
  <si>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</si>
  <si>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</si>
  <si>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</si>
  <si>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</si>
  <si>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</si>
  <si>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</si>
  <si>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</si>
  <si>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</si>
  <si>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</si>
  <si>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</si>
  <si>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</si>
  <si>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</si>
  <si>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</si>
  <si>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</si>
  <si>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</si>
  <si>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</si>
  <si>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</si>
  <si>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</si>
  <si>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</si>
  <si>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</si>
  <si>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</si>
  <si>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</si>
  <si>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</si>
  <si>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</si>
  <si>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</si>
  <si>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</si>
  <si>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</si>
  <si>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</si>
  <si>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</si>
  <si>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</si>
  <si>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</si>
  <si>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</si>
  <si>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</si>
  <si>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</si>
  <si>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</si>
  <si>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</si>
  <si>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</si>
  <si>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</si>
  <si>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</si>
  <si>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</si>
  <si>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</si>
  <si>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</si>
  <si>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</si>
  <si>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</si>
  <si>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</si>
  <si>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</si>
  <si>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</si>
  <si>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</si>
  <si>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</si>
  <si>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</si>
  <si>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</si>
  <si>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</si>
  <si>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</si>
  <si>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幕張支店　　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</si>
  <si>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</si>
  <si>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</si>
  <si>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</si>
  <si>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</si>
  <si>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</si>
  <si>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</si>
  <si>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</si>
  <si>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</si>
  <si>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</si>
  <si>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市川支店　　　　　　　　　　　　</t>
  </si>
  <si>
    <t>八柱支店　　　　　　　　　　　　</t>
  </si>
  <si>
    <t>中山支店　　　　　　　　　　　　</t>
  </si>
  <si>
    <t>100.0%</t>
  </si>
  <si>
    <t>注1.県制度「伴走支援資金」は「新型コロナウイルス対応伴走支援資金」及び「感染症・物価高等対応伴走支援資金」の合算です。</t>
    <rPh sb="0" eb="1">
      <t>チュウ</t>
    </rPh>
    <rPh sb="3" eb="6">
      <t>ケンセイド</t>
    </rPh>
    <rPh sb="7" eb="9">
      <t>バンソウ</t>
    </rPh>
    <rPh sb="9" eb="11">
      <t>シエン</t>
    </rPh>
    <rPh sb="11" eb="13">
      <t>シキン</t>
    </rPh>
    <rPh sb="16" eb="18">
      <t>シンガタ</t>
    </rPh>
    <rPh sb="25" eb="27">
      <t>タイオウ</t>
    </rPh>
    <rPh sb="27" eb="29">
      <t>バンソウ</t>
    </rPh>
    <rPh sb="29" eb="31">
      <t>シエン</t>
    </rPh>
    <rPh sb="31" eb="33">
      <t>シキン</t>
    </rPh>
    <rPh sb="34" eb="35">
      <t>オヨ</t>
    </rPh>
    <rPh sb="37" eb="40">
      <t>カンセンショウ</t>
    </rPh>
    <rPh sb="41" eb="43">
      <t>ブッカ</t>
    </rPh>
    <rPh sb="43" eb="44">
      <t>ダカ</t>
    </rPh>
    <rPh sb="44" eb="45">
      <t>トウ</t>
    </rPh>
    <rPh sb="45" eb="47">
      <t>タイオウ</t>
    </rPh>
    <rPh sb="47" eb="49">
      <t>バンソウ</t>
    </rPh>
    <rPh sb="49" eb="51">
      <t>シエン</t>
    </rPh>
    <rPh sb="51" eb="53">
      <t>シキン</t>
    </rPh>
    <rPh sb="55" eb="57">
      <t>ガッサン</t>
    </rPh>
    <phoneticPr fontId="7"/>
  </si>
  <si>
    <t xml:space="preserve">注2.経営力強化は、令和5年3月31日に廃止された「経営力強化保証」、「経営力強化資金」と、令和6年7月1日に創設された「経営力強化保証」、「経営力強化資金」の合算 </t>
    <phoneticPr fontId="5"/>
  </si>
  <si>
    <t>千葉駅北口支店　　　　　　　　　</t>
  </si>
  <si>
    <t>6,526.2%</t>
  </si>
  <si>
    <t>南行徳支店　　　　　　　　　　　</t>
  </si>
  <si>
    <t>銚子支店　　　　　　　　　　　　</t>
  </si>
  <si>
    <t>青柳支店　　　　　　　　　　　　</t>
  </si>
  <si>
    <t>こてはし台支店　　　　　　　　　</t>
  </si>
  <si>
    <t>富里支店　　　　　　　　　　　　</t>
  </si>
  <si>
    <t>高塚支店　　　　　　　　　　　　</t>
  </si>
  <si>
    <t>　</t>
  </si>
  <si>
    <t>36.8%</t>
  </si>
  <si>
    <t>大和田支店　　　　　　　　　　　</t>
  </si>
  <si>
    <t>小見川支店　　　　　　　　　　　</t>
  </si>
  <si>
    <t>赤坂支店　　　　　　　　　　　　</t>
  </si>
  <si>
    <t>100.8%</t>
  </si>
  <si>
    <t>27.6%</t>
  </si>
  <si>
    <t>95.9%</t>
  </si>
  <si>
    <t>97.5%</t>
  </si>
  <si>
    <t>85.1%</t>
  </si>
  <si>
    <t>160.0%</t>
  </si>
  <si>
    <t>144.8%</t>
  </si>
  <si>
    <t>114.7%</t>
  </si>
  <si>
    <t>95.1%</t>
  </si>
  <si>
    <t>93.7%</t>
  </si>
  <si>
    <t>88.9%</t>
  </si>
  <si>
    <t>110.5%</t>
  </si>
  <si>
    <t>66.9%</t>
  </si>
  <si>
    <t>101.8%</t>
  </si>
  <si>
    <t>28.0%</t>
  </si>
  <si>
    <t>80.0%</t>
  </si>
  <si>
    <t xml:space="preserve">2025.3保証統計情報 </t>
    <rPh sb="6" eb="10">
      <t>ホショウトウケイ</t>
    </rPh>
    <rPh sb="10" eb="12">
      <t>ジョウホウ</t>
    </rPh>
    <phoneticPr fontId="7"/>
  </si>
  <si>
    <t>1.金融機関店舗別年間保証承諾額ベスト100</t>
    <phoneticPr fontId="5"/>
  </si>
  <si>
    <t>2.金融機関店舗別保証承諾額ベスト100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</si>
  <si>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3.金融機関店舗別保証債務残高ベスト100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</si>
  <si>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4.保証状況</t>
    <rPh sb="2" eb="6">
      <t>ホショウジョウキョウ</t>
    </rPh>
    <phoneticPr fontId="7"/>
  </si>
  <si>
    <t>5.金額別、期間別保証状況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</si>
  <si>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6.資金使途別、新規・継続別、業種別保証状況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</si>
  <si>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7.制度別保証状況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</si>
  <si>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8.金融機関別保証状況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</si>
  <si>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9.市町村制度別保証状況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</si>
  <si>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10.市町村別保証状況</t>
    <rPh sb="3" eb="7">
      <t>シチョウソンベツ</t>
    </rPh>
    <rPh sb="7" eb="11">
      <t>ホショウジョウキョウ</t>
    </rPh>
    <phoneticPr fontId="7"/>
  </si>
  <si>
    <t>1.金融機関店舗別　年間保証承諾額ベスト１００</t>
    <rPh sb="10" eb="12">
      <t>ネンカン</t>
    </rPh>
    <rPh sb="16" eb="17">
      <t>ガク</t>
    </rPh>
    <phoneticPr fontId="7"/>
  </si>
  <si>
    <t>八千代中央支店　　　　　　　　　</t>
  </si>
  <si>
    <t>関宿支店　　　　　　　　　　　　</t>
  </si>
  <si>
    <t>大網支店　　　　　　　　　　　　</t>
  </si>
  <si>
    <t>館山支店　　　　　　　　　　　　</t>
  </si>
  <si>
    <t>園生草野支店　　　　　　　　　　</t>
  </si>
  <si>
    <t>横芝支店　　　　　　　　　　　　</t>
  </si>
  <si>
    <t>船橋駅前支店　　　　　　　　　　</t>
  </si>
  <si>
    <t>岩根支店　　　　　　　　　　　　</t>
  </si>
  <si>
    <t>鴨川支店　　　　　　　　　　　　</t>
  </si>
  <si>
    <t>うすい支店　　　　　　　　　　　</t>
  </si>
  <si>
    <t>みどり台支店　　　　　　　　　　</t>
  </si>
  <si>
    <t>一宮支店　　　　　　　　　　　　</t>
  </si>
  <si>
    <t>八千代緑が丘支店　　　　　　　　</t>
  </si>
  <si>
    <t>ちはら台支店　　　　　　　　　　</t>
  </si>
  <si>
    <t>神崎支店　　　　　　　　　　　　</t>
  </si>
  <si>
    <t>土気支店　　　　　　　　　　　　</t>
  </si>
  <si>
    <t>ユーカリが丘支店　　　　　　　　</t>
  </si>
  <si>
    <t>稲毛海岸支店　　　　　　　　　　</t>
  </si>
  <si>
    <t>東松戸支店　　　　　　　　　　　</t>
  </si>
  <si>
    <t>千種支店　　　　　　　　　　　　</t>
  </si>
  <si>
    <t>長浦支店　　　　　　　　　　　　</t>
  </si>
  <si>
    <t>二和向台支店　　　　　　　　　　</t>
  </si>
  <si>
    <t>2.金融機関店舗別　保証承諾額ベスト１００</t>
    <rPh sb="14" eb="15">
      <t>ガク</t>
    </rPh>
    <phoneticPr fontId="7"/>
  </si>
  <si>
    <t>3.金融機関店舗別　保証債務残高ベスト１００</t>
    <rPh sb="12" eb="16">
      <t>サイムザンダカ</t>
    </rPh>
    <phoneticPr fontId="7"/>
  </si>
  <si>
    <t>4.保証状況</t>
    <phoneticPr fontId="7"/>
  </si>
  <si>
    <t>5.金額別保証状況</t>
    <phoneticPr fontId="7"/>
  </si>
  <si>
    <t>5.期間別保証状況</t>
    <rPh sb="2" eb="4">
      <t>キカン</t>
    </rPh>
    <phoneticPr fontId="7"/>
  </si>
  <si>
    <t>6.資金使途別保証状況</t>
    <rPh sb="2" eb="7">
      <t>シキンシトベツ</t>
    </rPh>
    <rPh sb="7" eb="11">
      <t>ホショウジョウキョウ</t>
    </rPh>
    <phoneticPr fontId="7"/>
  </si>
  <si>
    <t>6.新規・継続別保証状況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</si>
  <si>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6.業種別保証状況</t>
    <rPh sb="2" eb="5">
      <t>ギョウシュベツ</t>
    </rPh>
    <rPh sb="5" eb="9">
      <t>ホショウジョウキョウ</t>
    </rPh>
    <phoneticPr fontId="7"/>
  </si>
  <si>
    <t>7.制度別保証状況</t>
    <rPh sb="2" eb="4">
      <t>セイド</t>
    </rPh>
    <rPh sb="4" eb="5">
      <t>ベツ</t>
    </rPh>
    <rPh sb="5" eb="9">
      <t>ホショウジョウキョウ</t>
    </rPh>
    <phoneticPr fontId="7"/>
  </si>
  <si>
    <t>9.市町村制度別保証状況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</si>
  <si>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10.市町村別保証状況</t>
    <rPh sb="3" eb="6">
      <t>シチョウソン</t>
    </rPh>
    <rPh sb="6" eb="7">
      <t>ベツ</t>
    </rPh>
    <rPh sb="7" eb="11">
      <t>ホショウジョウキョウ</t>
    </rPh>
    <phoneticPr fontId="7"/>
  </si>
  <si>
    <t>66.3%</t>
  </si>
  <si>
    <t>87.8%</t>
  </si>
  <si>
    <t>110.9%</t>
  </si>
  <si>
    <t>69.9%</t>
  </si>
  <si>
    <t>97.7%</t>
  </si>
  <si>
    <t>24.2%</t>
  </si>
  <si>
    <t>134.0%</t>
  </si>
  <si>
    <t>66.2%</t>
  </si>
  <si>
    <t>68.9%</t>
  </si>
  <si>
    <t>134.1%</t>
  </si>
  <si>
    <t>100.5%</t>
  </si>
  <si>
    <t>17.6%</t>
  </si>
  <si>
    <t>81.6%</t>
  </si>
  <si>
    <t>36.5%</t>
  </si>
  <si>
    <t>131.5%</t>
  </si>
  <si>
    <t>74.7%</t>
  </si>
  <si>
    <t>82.5%</t>
  </si>
  <si>
    <t>1,267.4%</t>
  </si>
  <si>
    <t>110.7%</t>
  </si>
  <si>
    <t>101.0%</t>
  </si>
  <si>
    <t>100.1%</t>
  </si>
  <si>
    <t>104.8%</t>
  </si>
  <si>
    <t>124.5%</t>
  </si>
  <si>
    <t>204.8%</t>
  </si>
  <si>
    <t>168.8%</t>
  </si>
  <si>
    <t>181.3%</t>
  </si>
  <si>
    <t>140.2%</t>
  </si>
  <si>
    <t>103.7%</t>
  </si>
  <si>
    <t>138.3%</t>
  </si>
  <si>
    <t>115.3%</t>
  </si>
  <si>
    <t>136.8%</t>
  </si>
  <si>
    <t>94.2%</t>
  </si>
  <si>
    <t>102.3%</t>
  </si>
  <si>
    <t>1,103.7%</t>
  </si>
  <si>
    <t>653.1%</t>
  </si>
  <si>
    <t>154.6%</t>
  </si>
  <si>
    <t>127.8%</t>
  </si>
  <si>
    <t>115.6%</t>
  </si>
  <si>
    <t>90.8%</t>
  </si>
  <si>
    <t>96.5%</t>
  </si>
  <si>
    <t>90.6%</t>
  </si>
  <si>
    <t>99.1%</t>
  </si>
  <si>
    <t>101.3%</t>
  </si>
  <si>
    <t>105.3%</t>
  </si>
  <si>
    <t>94.3%</t>
  </si>
  <si>
    <t>92.9%</t>
  </si>
  <si>
    <t>96.1%</t>
  </si>
  <si>
    <t>80.1%</t>
  </si>
  <si>
    <t>89.1%</t>
  </si>
  <si>
    <t>37.6%</t>
  </si>
  <si>
    <t>86.4%</t>
  </si>
  <si>
    <t>110.3%</t>
  </si>
  <si>
    <t>94.1%</t>
  </si>
  <si>
    <t>99.8%</t>
  </si>
  <si>
    <t>113.2%</t>
  </si>
  <si>
    <t>85.5%</t>
  </si>
  <si>
    <t>88.2%</t>
  </si>
  <si>
    <t>71.5%</t>
  </si>
  <si>
    <t>70.2%</t>
  </si>
  <si>
    <t>120.5%</t>
  </si>
  <si>
    <t>118.3%</t>
  </si>
  <si>
    <t>111.4%</t>
  </si>
  <si>
    <t>111.0%</t>
  </si>
  <si>
    <t>4,369.7%</t>
  </si>
  <si>
    <t>236.3%</t>
  </si>
  <si>
    <t>102.1%</t>
  </si>
  <si>
    <t>105.4%</t>
  </si>
  <si>
    <t>95.7%</t>
  </si>
  <si>
    <t>82.0%</t>
  </si>
  <si>
    <t>92.2%</t>
  </si>
  <si>
    <t>78.0%</t>
  </si>
  <si>
    <t>169.2%</t>
  </si>
  <si>
    <t>184.0%</t>
  </si>
  <si>
    <t>178.5%</t>
  </si>
  <si>
    <t>55.9%</t>
  </si>
  <si>
    <t>97.6%</t>
  </si>
  <si>
    <t>57.0%</t>
  </si>
  <si>
    <t>32.6%</t>
  </si>
  <si>
    <t>92.5%</t>
  </si>
  <si>
    <t>76.5%</t>
  </si>
  <si>
    <t>75.3%</t>
  </si>
  <si>
    <t>89.5%</t>
  </si>
  <si>
    <t>75.8%</t>
  </si>
  <si>
    <t>84.9%</t>
  </si>
  <si>
    <t>76.4%</t>
  </si>
  <si>
    <t>76.6%</t>
  </si>
  <si>
    <t>98.0%</t>
  </si>
  <si>
    <t>126.0%</t>
  </si>
  <si>
    <t>132.8%</t>
  </si>
  <si>
    <t>178.2%</t>
  </si>
  <si>
    <t>58.1%</t>
  </si>
  <si>
    <t>78.9%</t>
  </si>
  <si>
    <t>85.6%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</si>
</sst>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  <numFmt numFmtId="186" formatCode="#,##0;[Red]#,##0"/>
    <numFmt numFmtId="187" formatCode="0.0;[Red]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4"/>
      <name val="游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6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7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18" fillId="0" borderId="0" xfId="3" applyFont="1"/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0" fontId="12" fillId="4" borderId="13" xfId="3" applyFont="1" applyFill="1" applyBorder="1" applyAlignment="1">
      <alignment horizontal="center"/>
    </xf>
    <xf numFmtId="0" fontId="0" fillId="4" borderId="2" xfId="0" applyFill="1" applyBorder="1" applyAlignment="1">
      <alignment horizontal="distributed" vertical="center" wrapText="1"/>
    </xf>
    <xf numFmtId="178" fontId="15" fillId="0" borderId="18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38" fontId="12" fillId="0" borderId="19" xfId="4" applyFont="1" applyBorder="1" applyAlignment="1">
      <alignment horizontal="right"/>
    </xf>
    <xf numFmtId="3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0" fontId="15" fillId="4" borderId="19" xfId="3" applyFont="1" applyFill="1" applyBorder="1" applyAlignment="1">
      <alignment horizontal="center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0" fontId="15" fillId="4" borderId="21" xfId="3" applyFont="1" applyFill="1" applyBorder="1" applyAlignment="1">
      <alignment horizontal="center"/>
    </xf>
    <xf numFmtId="38" fontId="15" fillId="0" borderId="21" xfId="4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38" fontId="13" fillId="0" borderId="24" xfId="4" applyFont="1" applyBorder="1" applyProtection="1">
      <protection locked="0"/>
    </xf>
    <xf numFmtId="38" fontId="12" fillId="0" borderId="17" xfId="4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86" fontId="12" fillId="0" borderId="17" xfId="4" applyNumberFormat="1" applyFont="1" applyFill="1" applyBorder="1" applyProtection="1">
      <protection locked="0"/>
    </xf>
    <xf numFmtId="187" fontId="12" fillId="0" borderId="17" xfId="5" applyNumberFormat="1" applyFont="1" applyFill="1" applyBorder="1" applyAlignment="1" applyProtection="1">
      <alignment horizontal="right"/>
      <protection locked="0"/>
    </xf>
    <xf numFmtId="185" fontId="12" fillId="3" borderId="28" xfId="4" applyNumberFormat="1" applyFont="1" applyFill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right"/>
    </xf>
    <xf numFmtId="38" fontId="13" fillId="0" borderId="19" xfId="4" applyFont="1" applyFill="1" applyBorder="1" applyAlignment="1" applyProtection="1">
      <alignment horizontal="right"/>
      <protection locked="0"/>
    </xf>
    <xf numFmtId="3" fontId="13" fillId="0" borderId="19" xfId="4" applyNumberFormat="1" applyFont="1" applyFill="1" applyBorder="1" applyAlignment="1" applyProtection="1">
      <alignment horizontal="right"/>
      <protection locked="0"/>
    </xf>
    <xf numFmtId="178" fontId="13" fillId="0" borderId="20" xfId="5" applyNumberFormat="1" applyFont="1" applyFill="1" applyBorder="1" applyAlignment="1" applyProtection="1">
      <alignment horizontal="right"/>
      <protection locked="0"/>
    </xf>
    <xf numFmtId="179" fontId="13" fillId="0" borderId="19" xfId="4" applyNumberFormat="1" applyFont="1" applyFill="1" applyBorder="1" applyAlignment="1" applyProtection="1">
      <alignment horizontal="right"/>
      <protection locked="0"/>
    </xf>
    <xf numFmtId="178" fontId="13" fillId="0" borderId="19" xfId="5" applyNumberFormat="1" applyFont="1" applyFill="1" applyBorder="1" applyAlignment="1" applyProtection="1">
      <alignment horizontal="right"/>
      <protection locked="0"/>
    </xf>
    <xf numFmtId="0" fontId="13" fillId="4" borderId="19" xfId="3" applyFont="1" applyFill="1" applyBorder="1" applyAlignment="1">
      <alignment horizontal="center"/>
    </xf>
    <xf numFmtId="38" fontId="13" fillId="0" borderId="19" xfId="4" applyFont="1" applyBorder="1" applyProtection="1">
      <protection locked="0"/>
    </xf>
    <xf numFmtId="3" fontId="13" fillId="0" borderId="19" xfId="4" applyNumberFormat="1" applyFont="1" applyBorder="1" applyProtection="1">
      <protection locked="0"/>
    </xf>
    <xf numFmtId="178" fontId="13" fillId="0" borderId="19" xfId="5" applyNumberFormat="1" applyFont="1" applyBorder="1" applyAlignment="1" applyProtection="1">
      <alignment horizontal="right"/>
      <protection locked="0"/>
    </xf>
    <xf numFmtId="181" fontId="13" fillId="0" borderId="0" xfId="5" applyNumberFormat="1" applyFont="1"/>
    <xf numFmtId="178" fontId="13" fillId="0" borderId="20" xfId="5" applyNumberFormat="1" applyFont="1" applyBorder="1" applyAlignment="1" applyProtection="1">
      <protection locked="0"/>
    </xf>
    <xf numFmtId="178" fontId="13" fillId="0" borderId="19" xfId="5" applyNumberFormat="1" applyFont="1" applyBorder="1" applyProtection="1">
      <protection locked="0"/>
    </xf>
    <xf numFmtId="38" fontId="13" fillId="0" borderId="19" xfId="4" applyFont="1" applyFill="1" applyBorder="1" applyProtection="1">
      <protection locked="0"/>
    </xf>
    <xf numFmtId="177" fontId="13" fillId="0" borderId="17" xfId="4" applyNumberFormat="1" applyFont="1" applyFill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3" fontId="19" fillId="3" borderId="2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38" fontId="15" fillId="3" borderId="3" xfId="4" applyFont="1" applyFill="1" applyBorder="1" applyProtection="1">
      <protection locked="0"/>
    </xf>
    <xf numFmtId="3" fontId="15" fillId="3" borderId="2" xfId="4" applyNumberFormat="1" applyFont="1" applyFill="1" applyBorder="1" applyProtection="1">
      <protection locked="0"/>
    </xf>
    <xf numFmtId="183" fontId="15" fillId="3" borderId="2" xfId="4" applyNumberFormat="1" applyFont="1" applyFill="1" applyBorder="1" applyProtection="1">
      <protection locked="0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16" fillId="0" borderId="0" xfId="8" applyFont="1" applyAlignment="1">
      <alignment horizontal="right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268CC5-8F16-496C-BC65-EB381EAFE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651E-55A0-47A2-A149-075B5142612D}">
  <dimension ref="A1:H27"/>
  <sheetViews>
    <sheetView view="pageBreakPreview" zoomScaleNormal="100" zoomScaleSheetLayoutView="100" workbookViewId="0">
      <selection activeCell="G22" sqref="G22"/>
    </sheetView>
  </sheetViews>
  <sheetFormatPr defaultRowHeight="18.75" x14ac:dyDescent="0.4"/>
  <sheetData>
    <row r="1" spans="1:8" x14ac:dyDescent="0.4">
      <c r="A1" s="109"/>
      <c r="B1" s="109"/>
      <c r="C1" s="109"/>
      <c r="D1" s="109"/>
      <c r="E1" s="109"/>
      <c r="F1" s="109"/>
      <c r="G1" s="109"/>
      <c r="H1" s="109"/>
    </row>
    <row r="2" spans="1:8" x14ac:dyDescent="0.4">
      <c r="A2" s="109"/>
      <c r="B2" s="109"/>
      <c r="C2" s="109"/>
      <c r="D2" s="109"/>
      <c r="E2" s="109"/>
      <c r="F2" s="109"/>
      <c r="G2" s="109"/>
      <c r="H2" s="109"/>
    </row>
    <row r="3" spans="1:8" x14ac:dyDescent="0.4">
      <c r="A3" s="109"/>
      <c r="B3" s="109"/>
      <c r="C3" s="109"/>
      <c r="D3" s="109"/>
      <c r="E3" s="109"/>
      <c r="F3" s="109"/>
      <c r="G3" s="109"/>
      <c r="H3" s="109"/>
    </row>
    <row r="4" spans="1:8" x14ac:dyDescent="0.4">
      <c r="A4" s="109"/>
      <c r="B4" s="109"/>
      <c r="C4" s="109"/>
      <c r="D4" s="109"/>
      <c r="E4" s="109"/>
      <c r="F4" s="109"/>
      <c r="G4" s="109"/>
      <c r="H4" s="109"/>
    </row>
    <row r="5" spans="1:8" ht="33" x14ac:dyDescent="0.65">
      <c r="A5" s="307" t="s">
        <v>385</v>
      </c>
      <c r="B5" s="307"/>
      <c r="C5" s="307"/>
      <c r="D5" s="307"/>
      <c r="E5" s="307"/>
      <c r="F5" s="307"/>
      <c r="G5" s="307"/>
      <c r="H5" s="307"/>
    </row>
    <row r="6" spans="1:8" x14ac:dyDescent="0.4">
      <c r="A6" s="109"/>
      <c r="B6" s="109"/>
      <c r="C6" s="109"/>
      <c r="D6" s="109"/>
      <c r="E6" s="109"/>
      <c r="F6" s="109"/>
      <c r="G6" s="109"/>
      <c r="H6" s="109"/>
    </row>
    <row r="7" spans="1:8" x14ac:dyDescent="0.4">
      <c r="A7" s="109"/>
      <c r="B7" s="109"/>
      <c r="C7" s="109"/>
      <c r="D7" s="109"/>
      <c r="E7" s="109"/>
      <c r="F7" s="109"/>
      <c r="G7" s="109"/>
      <c r="H7" s="109"/>
    </row>
    <row r="8" spans="1:8" ht="24" x14ac:dyDescent="0.5">
      <c r="A8" s="109"/>
      <c r="B8" s="110" t="s">
        <v>386</v>
      </c>
      <c r="C8" s="109"/>
      <c r="D8" s="109"/>
      <c r="E8" s="109"/>
      <c r="F8" s="109"/>
      <c r="G8" s="109"/>
      <c r="H8" s="109"/>
    </row>
    <row r="9" spans="1:8" x14ac:dyDescent="0.4">
      <c r="A9" s="109"/>
      <c r="B9" s="109"/>
      <c r="C9" s="109"/>
      <c r="D9" s="109"/>
      <c r="E9" s="109"/>
      <c r="F9" s="109"/>
      <c r="G9" s="109"/>
      <c r="H9" s="109"/>
    </row>
    <row r="10" spans="1:8" ht="24" x14ac:dyDescent="0.5">
      <c r="A10" s="109"/>
      <c r="B10" s="110" t="s">
        <v>387</v>
      </c>
      <c r="C10" s="110"/>
      <c r="D10" s="110"/>
      <c r="E10" s="110"/>
      <c r="F10" s="110"/>
      <c r="G10" s="110"/>
      <c r="H10" s="109"/>
    </row>
    <row r="11" spans="1:8" ht="24" x14ac:dyDescent="0.5">
      <c r="A11" s="109"/>
      <c r="B11" s="110"/>
      <c r="C11" s="110"/>
      <c r="D11" s="110"/>
      <c r="E11" s="110"/>
      <c r="F11" s="110"/>
      <c r="G11" s="110"/>
      <c r="H11" s="109"/>
    </row>
    <row r="12" spans="1:8" ht="24" x14ac:dyDescent="0.5">
      <c r="A12" s="109"/>
      <c r="B12" s="110" t="s">
        <v>388</v>
      </c>
      <c r="C12" s="110"/>
      <c r="D12" s="110"/>
      <c r="E12" s="110"/>
      <c r="F12" s="110"/>
      <c r="G12" s="110"/>
      <c r="H12" s="109"/>
    </row>
    <row r="13" spans="1:8" ht="24" x14ac:dyDescent="0.5">
      <c r="A13" s="109"/>
      <c r="B13" s="110"/>
      <c r="C13" s="110"/>
      <c r="D13" s="110"/>
      <c r="E13" s="110"/>
      <c r="F13" s="110"/>
      <c r="G13" s="110"/>
      <c r="H13" s="109"/>
    </row>
    <row r="14" spans="1:8" ht="24" x14ac:dyDescent="0.5">
      <c r="A14" s="109"/>
      <c r="B14" s="110" t="s">
        <v>389</v>
      </c>
      <c r="C14" s="110"/>
      <c r="D14" s="110"/>
      <c r="E14" s="110"/>
      <c r="F14" s="110"/>
      <c r="G14" s="110"/>
      <c r="H14" s="109"/>
    </row>
    <row r="15" spans="1:8" ht="24" x14ac:dyDescent="0.5">
      <c r="A15" s="109"/>
      <c r="B15" s="110"/>
      <c r="C15" s="110"/>
      <c r="D15" s="110"/>
      <c r="E15" s="110"/>
      <c r="F15" s="110"/>
      <c r="G15" s="110"/>
      <c r="H15" s="109"/>
    </row>
    <row r="16" spans="1:8" ht="24" x14ac:dyDescent="0.5">
      <c r="A16" s="109"/>
      <c r="B16" s="110" t="s">
        <v>390</v>
      </c>
      <c r="C16" s="110"/>
      <c r="D16" s="110"/>
      <c r="E16" s="110"/>
      <c r="F16" s="110"/>
      <c r="G16" s="110"/>
      <c r="H16" s="109"/>
    </row>
    <row r="17" spans="1:8" ht="24" x14ac:dyDescent="0.5">
      <c r="A17" s="109"/>
      <c r="B17" s="110"/>
      <c r="C17" s="110"/>
      <c r="D17" s="110"/>
      <c r="E17" s="110"/>
      <c r="F17" s="110"/>
      <c r="G17" s="110"/>
      <c r="H17" s="109"/>
    </row>
    <row r="18" spans="1:8" ht="24" x14ac:dyDescent="0.5">
      <c r="A18" s="109"/>
      <c r="B18" s="110" t="s">
        <v>391</v>
      </c>
      <c r="C18" s="110"/>
      <c r="D18" s="110"/>
      <c r="E18" s="110"/>
      <c r="F18" s="110"/>
      <c r="G18" s="110"/>
      <c r="H18" s="109"/>
    </row>
    <row r="19" spans="1:8" ht="24" x14ac:dyDescent="0.5">
      <c r="A19" s="109"/>
      <c r="B19" s="110"/>
      <c r="C19" s="110"/>
      <c r="D19" s="110"/>
      <c r="E19" s="110"/>
      <c r="F19" s="110"/>
      <c r="G19" s="110"/>
      <c r="H19" s="109"/>
    </row>
    <row r="20" spans="1:8" ht="24" x14ac:dyDescent="0.5">
      <c r="A20" s="109"/>
      <c r="B20" s="110" t="s">
        <v>392</v>
      </c>
      <c r="C20" s="110"/>
      <c r="D20" s="110"/>
      <c r="E20" s="110"/>
      <c r="F20" s="110"/>
      <c r="G20" s="110"/>
      <c r="H20" s="109"/>
    </row>
    <row r="21" spans="1:8" ht="24" x14ac:dyDescent="0.5">
      <c r="A21" s="109"/>
      <c r="B21" s="110"/>
      <c r="C21" s="110"/>
      <c r="D21" s="110"/>
      <c r="E21" s="110"/>
      <c r="F21" s="110"/>
      <c r="G21" s="110"/>
      <c r="H21" s="109"/>
    </row>
    <row r="22" spans="1:8" ht="24" x14ac:dyDescent="0.5">
      <c r="A22" s="109"/>
      <c r="B22" s="110" t="s">
        <v>393</v>
      </c>
      <c r="C22" s="110"/>
      <c r="D22" s="110"/>
      <c r="E22" s="110"/>
      <c r="F22" s="110"/>
      <c r="G22" s="110"/>
      <c r="H22" s="109"/>
    </row>
    <row r="23" spans="1:8" ht="24" x14ac:dyDescent="0.5">
      <c r="A23" s="109"/>
      <c r="B23" s="110"/>
      <c r="C23" s="110"/>
      <c r="D23" s="110"/>
      <c r="E23" s="110"/>
      <c r="F23" s="110"/>
      <c r="G23" s="110"/>
      <c r="H23" s="109"/>
    </row>
    <row r="24" spans="1:8" ht="24" x14ac:dyDescent="0.5">
      <c r="A24" s="109"/>
      <c r="B24" s="110" t="s">
        <v>394</v>
      </c>
      <c r="C24" s="110"/>
      <c r="D24" s="110"/>
      <c r="E24" s="110"/>
      <c r="F24" s="110"/>
      <c r="G24" s="110"/>
      <c r="H24" s="109"/>
    </row>
    <row r="25" spans="1:8" ht="24" x14ac:dyDescent="0.5">
      <c r="A25" s="109"/>
      <c r="B25" s="110"/>
      <c r="C25" s="110"/>
      <c r="D25" s="110"/>
      <c r="E25" s="110"/>
      <c r="F25" s="110"/>
      <c r="G25" s="110"/>
      <c r="H25" s="109"/>
    </row>
    <row r="26" spans="1:8" ht="24" x14ac:dyDescent="0.5">
      <c r="A26" s="109"/>
      <c r="B26" s="110" t="s">
        <v>395</v>
      </c>
      <c r="C26" s="110"/>
      <c r="D26" s="110"/>
      <c r="E26" s="110"/>
      <c r="F26" s="110"/>
      <c r="G26" s="110"/>
      <c r="H26" s="109"/>
    </row>
    <row r="27" spans="1:8" x14ac:dyDescent="0.4">
      <c r="A27" s="109"/>
      <c r="B27" s="109"/>
      <c r="C27" s="109"/>
      <c r="D27" s="109"/>
      <c r="E27" s="109"/>
      <c r="F27" s="109"/>
      <c r="G27" s="109"/>
      <c r="H27" s="109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view="pageBreakPreview" zoomScaleNormal="100" zoomScaleSheetLayoutView="100" workbookViewId="0">
      <selection activeCell="E25" sqref="E25"/>
    </sheetView>
  </sheetViews>
  <sheetFormatPr defaultRowHeight="18.75" x14ac:dyDescent="0.4"/>
  <cols>
    <col min="1" max="1" width="8.625" style="103" customWidth="1"/>
    <col min="2" max="2" width="12.625" style="101" customWidth="1"/>
    <col min="3" max="3" width="8.625" style="102" customWidth="1"/>
    <col min="4" max="4" width="8.625" style="103" customWidth="1"/>
    <col min="5" max="5" width="12.625" style="101" customWidth="1"/>
    <col min="6" max="6" width="8.625" style="102" customWidth="1"/>
    <col min="7" max="7" width="12.625" style="215" customWidth="1"/>
    <col min="8" max="8" width="8.625" style="103" customWidth="1"/>
    <col min="9" max="9" width="12.625" style="101" customWidth="1"/>
    <col min="10" max="10" width="8.625" style="102" customWidth="1"/>
    <col min="11" max="11" width="8.625" style="103" customWidth="1"/>
    <col min="12" max="12" width="12.625" style="101" customWidth="1"/>
    <col min="13" max="13" width="8.625" style="102" customWidth="1"/>
    <col min="14" max="16" width="9" style="215"/>
    <col min="17" max="17" width="8.625" style="215" customWidth="1"/>
    <col min="18" max="19" width="9" style="215"/>
    <col min="20" max="20" width="8.625" style="215" customWidth="1"/>
    <col min="21" max="16384" width="9" style="215"/>
  </cols>
  <sheetData>
    <row r="1" spans="1:14" ht="24" x14ac:dyDescent="0.5">
      <c r="A1" s="100" t="s">
        <v>428</v>
      </c>
      <c r="L1" s="332" t="str">
        <f>目次!A5</f>
        <v xml:space="preserve">2025.3保証統計情報 </v>
      </c>
      <c r="M1" s="332"/>
    </row>
    <row r="2" spans="1:14" x14ac:dyDescent="0.4">
      <c r="A2" s="104"/>
      <c r="L2" s="105"/>
      <c r="M2" s="105"/>
    </row>
    <row r="3" spans="1:14" x14ac:dyDescent="0.4">
      <c r="L3" s="333" t="s">
        <v>87</v>
      </c>
      <c r="M3" s="333"/>
    </row>
    <row r="4" spans="1:14" x14ac:dyDescent="0.4">
      <c r="A4" s="171" t="s">
        <v>133</v>
      </c>
      <c r="B4" s="204"/>
      <c r="C4" s="206"/>
      <c r="D4" s="171"/>
      <c r="E4" s="204"/>
      <c r="F4" s="206"/>
      <c r="G4" s="319" t="s">
        <v>347</v>
      </c>
      <c r="H4" s="171" t="s">
        <v>135</v>
      </c>
      <c r="I4" s="204"/>
      <c r="J4" s="206"/>
      <c r="K4" s="171" t="s">
        <v>151</v>
      </c>
      <c r="L4" s="204"/>
      <c r="M4" s="206"/>
    </row>
    <row r="5" spans="1:14" x14ac:dyDescent="0.4">
      <c r="A5" s="171" t="s">
        <v>88</v>
      </c>
      <c r="B5" s="204"/>
      <c r="C5" s="206"/>
      <c r="D5" s="171" t="s">
        <v>90</v>
      </c>
      <c r="E5" s="204"/>
      <c r="F5" s="206"/>
      <c r="G5" s="319"/>
      <c r="H5" s="171" t="s">
        <v>88</v>
      </c>
      <c r="I5" s="204"/>
      <c r="J5" s="206"/>
      <c r="K5" s="171" t="s">
        <v>90</v>
      </c>
      <c r="L5" s="204"/>
      <c r="M5" s="206"/>
    </row>
    <row r="6" spans="1:14" x14ac:dyDescent="0.4">
      <c r="A6" s="173" t="s">
        <v>129</v>
      </c>
      <c r="B6" s="207" t="s">
        <v>130</v>
      </c>
      <c r="C6" s="209" t="s">
        <v>137</v>
      </c>
      <c r="D6" s="173" t="s">
        <v>129</v>
      </c>
      <c r="E6" s="207" t="s">
        <v>130</v>
      </c>
      <c r="F6" s="209" t="s">
        <v>137</v>
      </c>
      <c r="G6" s="319"/>
      <c r="H6" s="173" t="s">
        <v>129</v>
      </c>
      <c r="I6" s="207" t="s">
        <v>130</v>
      </c>
      <c r="J6" s="209" t="s">
        <v>137</v>
      </c>
      <c r="K6" s="209" t="s">
        <v>129</v>
      </c>
      <c r="L6" s="207" t="s">
        <v>130</v>
      </c>
      <c r="M6" s="209" t="s">
        <v>137</v>
      </c>
    </row>
    <row r="7" spans="1:14" x14ac:dyDescent="0.4">
      <c r="A7" s="106">
        <v>69</v>
      </c>
      <c r="B7" s="107">
        <v>1444159000</v>
      </c>
      <c r="C7" s="108">
        <v>1.98</v>
      </c>
      <c r="D7" s="106">
        <v>479</v>
      </c>
      <c r="E7" s="107">
        <v>10821181000</v>
      </c>
      <c r="F7" s="108">
        <v>2.331</v>
      </c>
      <c r="G7" s="202" t="s">
        <v>242</v>
      </c>
      <c r="H7" s="106">
        <v>2267</v>
      </c>
      <c r="I7" s="107">
        <v>23418774314</v>
      </c>
      <c r="J7" s="108">
        <v>1.127</v>
      </c>
      <c r="K7" s="106">
        <v>46</v>
      </c>
      <c r="L7" s="107">
        <v>251822296</v>
      </c>
      <c r="M7" s="108">
        <v>0.42499999999999999</v>
      </c>
    </row>
    <row r="8" spans="1:14" x14ac:dyDescent="0.4">
      <c r="A8" s="106">
        <v>3</v>
      </c>
      <c r="B8" s="107">
        <v>31000000</v>
      </c>
      <c r="C8" s="108">
        <v>2.5830000000000002</v>
      </c>
      <c r="D8" s="106">
        <v>21</v>
      </c>
      <c r="E8" s="107">
        <v>134800000</v>
      </c>
      <c r="F8" s="108">
        <v>0.96799999999999997</v>
      </c>
      <c r="G8" s="202" t="s">
        <v>243</v>
      </c>
      <c r="H8" s="106">
        <v>59</v>
      </c>
      <c r="I8" s="107">
        <v>270243461</v>
      </c>
      <c r="J8" s="108">
        <v>1.01</v>
      </c>
      <c r="K8" s="106">
        <v>2</v>
      </c>
      <c r="L8" s="107">
        <v>11955484</v>
      </c>
      <c r="M8" s="108">
        <v>1.2310000000000001</v>
      </c>
    </row>
    <row r="9" spans="1:14" x14ac:dyDescent="0.4">
      <c r="A9" s="106">
        <v>27</v>
      </c>
      <c r="B9" s="107">
        <v>236250000</v>
      </c>
      <c r="C9" s="108">
        <v>2.0329999999999999</v>
      </c>
      <c r="D9" s="106">
        <v>162</v>
      </c>
      <c r="E9" s="107">
        <v>1302488000</v>
      </c>
      <c r="F9" s="108">
        <v>1.3029999999999999</v>
      </c>
      <c r="G9" s="202" t="s">
        <v>244</v>
      </c>
      <c r="H9" s="106">
        <v>590</v>
      </c>
      <c r="I9" s="107">
        <v>2402495600</v>
      </c>
      <c r="J9" s="108">
        <v>1.2</v>
      </c>
      <c r="K9" s="106">
        <v>3</v>
      </c>
      <c r="L9" s="107">
        <v>11846053</v>
      </c>
      <c r="M9" s="108">
        <v>0.39900000000000002</v>
      </c>
    </row>
    <row r="10" spans="1:14" x14ac:dyDescent="0.4">
      <c r="A10" s="106">
        <v>20</v>
      </c>
      <c r="B10" s="107">
        <v>298600000</v>
      </c>
      <c r="C10" s="108">
        <v>1.08</v>
      </c>
      <c r="D10" s="106">
        <v>180</v>
      </c>
      <c r="E10" s="107">
        <v>2388600000</v>
      </c>
      <c r="F10" s="108">
        <v>0.60599999999999998</v>
      </c>
      <c r="G10" s="202" t="s">
        <v>245</v>
      </c>
      <c r="H10" s="106">
        <v>1248</v>
      </c>
      <c r="I10" s="107">
        <v>7621136089</v>
      </c>
      <c r="J10" s="108">
        <v>0.84799999999999998</v>
      </c>
      <c r="K10" s="106">
        <v>24</v>
      </c>
      <c r="L10" s="107">
        <v>129330207</v>
      </c>
      <c r="M10" s="108">
        <v>0.85499999999999998</v>
      </c>
      <c r="N10" s="103"/>
    </row>
    <row r="11" spans="1:14" x14ac:dyDescent="0.4">
      <c r="A11" s="106">
        <v>6</v>
      </c>
      <c r="B11" s="107">
        <v>19400000</v>
      </c>
      <c r="C11" s="108">
        <v>4.8499999999999996</v>
      </c>
      <c r="D11" s="106">
        <v>28</v>
      </c>
      <c r="E11" s="107">
        <v>124700000</v>
      </c>
      <c r="F11" s="108">
        <v>1.948</v>
      </c>
      <c r="G11" s="202" t="s">
        <v>246</v>
      </c>
      <c r="H11" s="106">
        <v>130</v>
      </c>
      <c r="I11" s="107">
        <v>257302800</v>
      </c>
      <c r="J11" s="108">
        <v>0.91400000000000003</v>
      </c>
      <c r="K11" s="106">
        <v>1</v>
      </c>
      <c r="L11" s="107">
        <v>1864405</v>
      </c>
      <c r="M11" s="108">
        <v>0.41399999999999998</v>
      </c>
    </row>
    <row r="12" spans="1:14" x14ac:dyDescent="0.4">
      <c r="A12" s="106">
        <v>15</v>
      </c>
      <c r="B12" s="107">
        <v>132090000</v>
      </c>
      <c r="C12" s="108">
        <v>2.032</v>
      </c>
      <c r="D12" s="106">
        <v>92</v>
      </c>
      <c r="E12" s="107">
        <v>837820000</v>
      </c>
      <c r="F12" s="108">
        <v>0.73499999999999999</v>
      </c>
      <c r="G12" s="203" t="s">
        <v>247</v>
      </c>
      <c r="H12" s="106">
        <v>439</v>
      </c>
      <c r="I12" s="107">
        <v>2338837405</v>
      </c>
      <c r="J12" s="108">
        <v>0.98199999999999998</v>
      </c>
      <c r="K12" s="106">
        <v>2</v>
      </c>
      <c r="L12" s="107">
        <v>7118242</v>
      </c>
      <c r="M12" s="108">
        <v>1.0469999999999999</v>
      </c>
    </row>
    <row r="13" spans="1:14" x14ac:dyDescent="0.4">
      <c r="A13" s="106">
        <v>4</v>
      </c>
      <c r="B13" s="107">
        <v>55000000</v>
      </c>
      <c r="C13" s="108">
        <v>27.5</v>
      </c>
      <c r="D13" s="106">
        <v>27</v>
      </c>
      <c r="E13" s="107">
        <v>279580000</v>
      </c>
      <c r="F13" s="108">
        <v>0.88900000000000001</v>
      </c>
      <c r="G13" s="202" t="s">
        <v>248</v>
      </c>
      <c r="H13" s="106">
        <v>123</v>
      </c>
      <c r="I13" s="107">
        <v>681207200</v>
      </c>
      <c r="J13" s="108">
        <v>1.0249999999999999</v>
      </c>
      <c r="K13" s="106"/>
      <c r="L13" s="107"/>
      <c r="M13" s="108"/>
    </row>
    <row r="14" spans="1:14" x14ac:dyDescent="0.4">
      <c r="A14" s="106">
        <v>4</v>
      </c>
      <c r="B14" s="107">
        <v>52000000</v>
      </c>
      <c r="C14" s="108">
        <v>1.268</v>
      </c>
      <c r="D14" s="106">
        <v>35</v>
      </c>
      <c r="E14" s="107">
        <v>304060000</v>
      </c>
      <c r="F14" s="108">
        <v>0.85799999999999998</v>
      </c>
      <c r="G14" s="202" t="s">
        <v>249</v>
      </c>
      <c r="H14" s="106">
        <v>146</v>
      </c>
      <c r="I14" s="107">
        <v>770815100</v>
      </c>
      <c r="J14" s="108">
        <v>1.121</v>
      </c>
      <c r="K14" s="106"/>
      <c r="L14" s="107"/>
      <c r="M14" s="108"/>
    </row>
    <row r="15" spans="1:14" x14ac:dyDescent="0.4">
      <c r="A15" s="106">
        <v>30</v>
      </c>
      <c r="B15" s="107">
        <v>291300000</v>
      </c>
      <c r="C15" s="108">
        <v>2.6150000000000002</v>
      </c>
      <c r="D15" s="106">
        <v>213</v>
      </c>
      <c r="E15" s="107">
        <v>2043800000</v>
      </c>
      <c r="F15" s="108">
        <v>1.282</v>
      </c>
      <c r="G15" s="202" t="s">
        <v>250</v>
      </c>
      <c r="H15" s="106">
        <v>559</v>
      </c>
      <c r="I15" s="107">
        <v>3241712550</v>
      </c>
      <c r="J15" s="108">
        <v>1.179</v>
      </c>
      <c r="K15" s="106">
        <v>3</v>
      </c>
      <c r="L15" s="107">
        <v>2619102</v>
      </c>
      <c r="M15" s="108">
        <v>0.11899999999999999</v>
      </c>
    </row>
    <row r="16" spans="1:14" x14ac:dyDescent="0.4">
      <c r="A16" s="106"/>
      <c r="B16" s="107"/>
      <c r="C16" s="108"/>
      <c r="D16" s="106">
        <v>6</v>
      </c>
      <c r="E16" s="107">
        <v>50700000</v>
      </c>
      <c r="F16" s="108">
        <v>11.266999999999999</v>
      </c>
      <c r="G16" s="202" t="s">
        <v>251</v>
      </c>
      <c r="H16" s="106">
        <v>56</v>
      </c>
      <c r="I16" s="107">
        <v>217605000</v>
      </c>
      <c r="J16" s="108">
        <v>0.75800000000000001</v>
      </c>
      <c r="K16" s="106"/>
      <c r="L16" s="107"/>
      <c r="M16" s="108"/>
      <c r="N16" s="103"/>
    </row>
    <row r="17" spans="1:13" x14ac:dyDescent="0.4">
      <c r="A17" s="106"/>
      <c r="B17" s="107"/>
      <c r="C17" s="108"/>
      <c r="D17" s="106">
        <v>15</v>
      </c>
      <c r="E17" s="107">
        <v>87600000</v>
      </c>
      <c r="F17" s="108">
        <v>0.56899999999999995</v>
      </c>
      <c r="G17" s="202" t="s">
        <v>252</v>
      </c>
      <c r="H17" s="106">
        <v>88</v>
      </c>
      <c r="I17" s="107">
        <v>313918600</v>
      </c>
      <c r="J17" s="108">
        <v>0.872</v>
      </c>
      <c r="K17" s="106"/>
      <c r="L17" s="107"/>
      <c r="M17" s="108"/>
    </row>
    <row r="18" spans="1:13" x14ac:dyDescent="0.4">
      <c r="A18" s="106">
        <v>4</v>
      </c>
      <c r="B18" s="107">
        <v>22140000</v>
      </c>
      <c r="C18" s="108">
        <v>1.476</v>
      </c>
      <c r="D18" s="106">
        <v>62</v>
      </c>
      <c r="E18" s="107">
        <v>352480000</v>
      </c>
      <c r="F18" s="108">
        <v>1.601</v>
      </c>
      <c r="G18" s="203" t="s">
        <v>253</v>
      </c>
      <c r="H18" s="106">
        <v>173</v>
      </c>
      <c r="I18" s="107">
        <v>624772400</v>
      </c>
      <c r="J18" s="108">
        <v>1.252</v>
      </c>
      <c r="K18" s="106"/>
      <c r="L18" s="107"/>
      <c r="M18" s="108"/>
    </row>
    <row r="19" spans="1:13" x14ac:dyDescent="0.4">
      <c r="A19" s="106">
        <v>17</v>
      </c>
      <c r="B19" s="107">
        <v>158700000</v>
      </c>
      <c r="C19" s="108">
        <v>0.622</v>
      </c>
      <c r="D19" s="106">
        <v>102</v>
      </c>
      <c r="E19" s="107">
        <v>843741040</v>
      </c>
      <c r="F19" s="108">
        <v>0.57699999999999996</v>
      </c>
      <c r="G19" s="202" t="s">
        <v>254</v>
      </c>
      <c r="H19" s="106">
        <v>599</v>
      </c>
      <c r="I19" s="107">
        <v>2819134400</v>
      </c>
      <c r="J19" s="108">
        <v>0.92800000000000005</v>
      </c>
      <c r="K19" s="106">
        <v>2</v>
      </c>
      <c r="L19" s="107">
        <v>4718757</v>
      </c>
      <c r="M19" s="108">
        <v>0.41099999999999998</v>
      </c>
    </row>
    <row r="20" spans="1:13" x14ac:dyDescent="0.4">
      <c r="A20" s="106">
        <v>1</v>
      </c>
      <c r="B20" s="107">
        <v>10000000</v>
      </c>
      <c r="C20" s="108">
        <v>0.25700000000000001</v>
      </c>
      <c r="D20" s="106">
        <v>44</v>
      </c>
      <c r="E20" s="107">
        <v>441090000</v>
      </c>
      <c r="F20" s="108">
        <v>0.68600000000000005</v>
      </c>
      <c r="G20" s="202" t="s">
        <v>255</v>
      </c>
      <c r="H20" s="106">
        <v>632</v>
      </c>
      <c r="I20" s="107">
        <v>3004952800</v>
      </c>
      <c r="J20" s="108">
        <v>0.71099999999999997</v>
      </c>
      <c r="K20" s="106">
        <v>11</v>
      </c>
      <c r="L20" s="107">
        <v>47375730</v>
      </c>
      <c r="M20" s="108">
        <v>1.274</v>
      </c>
    </row>
    <row r="21" spans="1:13" x14ac:dyDescent="0.4">
      <c r="A21" s="106">
        <v>2</v>
      </c>
      <c r="B21" s="107">
        <v>6000000</v>
      </c>
      <c r="C21" s="108" t="s">
        <v>140</v>
      </c>
      <c r="D21" s="106">
        <v>11</v>
      </c>
      <c r="E21" s="107">
        <v>24400000</v>
      </c>
      <c r="F21" s="108" t="s">
        <v>140</v>
      </c>
      <c r="G21" s="202" t="s">
        <v>256</v>
      </c>
      <c r="H21" s="106">
        <v>11</v>
      </c>
      <c r="I21" s="107">
        <v>23028000</v>
      </c>
      <c r="J21" s="108">
        <v>92.111999999999995</v>
      </c>
      <c r="K21" s="106"/>
      <c r="L21" s="107"/>
      <c r="M21" s="108"/>
    </row>
    <row r="22" spans="1:13" x14ac:dyDescent="0.4">
      <c r="A22" s="106">
        <v>50</v>
      </c>
      <c r="B22" s="107">
        <v>595000000</v>
      </c>
      <c r="C22" s="108">
        <v>2.105</v>
      </c>
      <c r="D22" s="106">
        <v>350</v>
      </c>
      <c r="E22" s="107">
        <v>3716830000</v>
      </c>
      <c r="F22" s="108">
        <v>1.373</v>
      </c>
      <c r="G22" s="202" t="s">
        <v>257</v>
      </c>
      <c r="H22" s="106">
        <v>1177</v>
      </c>
      <c r="I22" s="107">
        <v>6564526571</v>
      </c>
      <c r="J22" s="108">
        <v>1.091</v>
      </c>
      <c r="K22" s="106">
        <v>6</v>
      </c>
      <c r="L22" s="107">
        <v>24004346</v>
      </c>
      <c r="M22" s="108">
        <v>0.379</v>
      </c>
    </row>
    <row r="23" spans="1:13" x14ac:dyDescent="0.4">
      <c r="A23" s="106">
        <v>5</v>
      </c>
      <c r="B23" s="107">
        <v>66000000</v>
      </c>
      <c r="C23" s="108" t="s">
        <v>140</v>
      </c>
      <c r="D23" s="106">
        <v>34</v>
      </c>
      <c r="E23" s="107">
        <v>332200000</v>
      </c>
      <c r="F23" s="108">
        <v>1.2430000000000001</v>
      </c>
      <c r="G23" s="202" t="s">
        <v>258</v>
      </c>
      <c r="H23" s="106">
        <v>295</v>
      </c>
      <c r="I23" s="107">
        <v>983047400</v>
      </c>
      <c r="J23" s="108">
        <v>0.67300000000000004</v>
      </c>
      <c r="K23" s="106">
        <v>2</v>
      </c>
      <c r="L23" s="107">
        <v>8809384</v>
      </c>
      <c r="M23" s="108" t="s">
        <v>140</v>
      </c>
    </row>
    <row r="24" spans="1:13" x14ac:dyDescent="0.4">
      <c r="A24" s="106">
        <v>9</v>
      </c>
      <c r="B24" s="107">
        <v>62200000</v>
      </c>
      <c r="C24" s="108">
        <v>0.68400000000000005</v>
      </c>
      <c r="D24" s="106">
        <v>76</v>
      </c>
      <c r="E24" s="107">
        <v>855530000</v>
      </c>
      <c r="F24" s="108">
        <v>1.3420000000000001</v>
      </c>
      <c r="G24" s="202" t="s">
        <v>259</v>
      </c>
      <c r="H24" s="106">
        <v>218</v>
      </c>
      <c r="I24" s="107">
        <v>1404947350</v>
      </c>
      <c r="J24" s="108">
        <v>1.333</v>
      </c>
      <c r="K24" s="106">
        <v>2</v>
      </c>
      <c r="L24" s="107">
        <v>8906932</v>
      </c>
      <c r="M24" s="108" t="s">
        <v>140</v>
      </c>
    </row>
    <row r="25" spans="1:13" x14ac:dyDescent="0.4">
      <c r="A25" s="106">
        <v>2</v>
      </c>
      <c r="B25" s="107">
        <v>7900000</v>
      </c>
      <c r="C25" s="108">
        <v>2.633</v>
      </c>
      <c r="D25" s="106">
        <v>13</v>
      </c>
      <c r="E25" s="107">
        <v>91900000</v>
      </c>
      <c r="F25" s="108">
        <v>0.624</v>
      </c>
      <c r="G25" s="202" t="s">
        <v>260</v>
      </c>
      <c r="H25" s="106">
        <v>97</v>
      </c>
      <c r="I25" s="107">
        <v>361709500</v>
      </c>
      <c r="J25" s="108">
        <v>0.86799999999999999</v>
      </c>
      <c r="K25" s="106"/>
      <c r="L25" s="107"/>
      <c r="M25" s="108"/>
    </row>
    <row r="26" spans="1:13" x14ac:dyDescent="0.4">
      <c r="A26" s="106"/>
      <c r="B26" s="107"/>
      <c r="C26" s="108"/>
      <c r="D26" s="106">
        <v>11</v>
      </c>
      <c r="E26" s="107">
        <v>38040000</v>
      </c>
      <c r="F26" s="108">
        <v>1.0580000000000001</v>
      </c>
      <c r="G26" s="202" t="s">
        <v>261</v>
      </c>
      <c r="H26" s="106">
        <v>62</v>
      </c>
      <c r="I26" s="107">
        <v>125500700</v>
      </c>
      <c r="J26" s="108">
        <v>0.97299999999999998</v>
      </c>
      <c r="K26" s="106"/>
      <c r="L26" s="107"/>
      <c r="M26" s="108"/>
    </row>
    <row r="27" spans="1:13" x14ac:dyDescent="0.4">
      <c r="A27" s="106">
        <v>6</v>
      </c>
      <c r="B27" s="107">
        <v>55000000</v>
      </c>
      <c r="C27" s="108">
        <v>1.833</v>
      </c>
      <c r="D27" s="106">
        <v>22</v>
      </c>
      <c r="E27" s="107">
        <v>181000000</v>
      </c>
      <c r="F27" s="108">
        <v>1.085</v>
      </c>
      <c r="G27" s="202" t="s">
        <v>262</v>
      </c>
      <c r="H27" s="106">
        <v>103</v>
      </c>
      <c r="I27" s="107">
        <v>463537492</v>
      </c>
      <c r="J27" s="108">
        <v>0.96399999999999997</v>
      </c>
      <c r="K27" s="106"/>
      <c r="L27" s="107"/>
      <c r="M27" s="108"/>
    </row>
    <row r="28" spans="1:13" x14ac:dyDescent="0.4">
      <c r="A28" s="106">
        <v>21</v>
      </c>
      <c r="B28" s="107">
        <v>150900000</v>
      </c>
      <c r="C28" s="108">
        <v>1.5660000000000001</v>
      </c>
      <c r="D28" s="106">
        <v>130</v>
      </c>
      <c r="E28" s="107">
        <v>844420000</v>
      </c>
      <c r="F28" s="108">
        <v>1.4850000000000001</v>
      </c>
      <c r="G28" s="202" t="s">
        <v>263</v>
      </c>
      <c r="H28" s="106">
        <v>384</v>
      </c>
      <c r="I28" s="107">
        <v>1706749500</v>
      </c>
      <c r="J28" s="108">
        <v>1.175</v>
      </c>
      <c r="K28" s="106">
        <v>2</v>
      </c>
      <c r="L28" s="107">
        <v>7862302</v>
      </c>
      <c r="M28" s="108">
        <v>0.53</v>
      </c>
    </row>
    <row r="29" spans="1:13" x14ac:dyDescent="0.4">
      <c r="A29" s="106">
        <v>4</v>
      </c>
      <c r="B29" s="107">
        <v>19930000</v>
      </c>
      <c r="C29" s="108">
        <v>0.90600000000000003</v>
      </c>
      <c r="D29" s="106">
        <v>39</v>
      </c>
      <c r="E29" s="107">
        <v>206760000</v>
      </c>
      <c r="F29" s="108">
        <v>1.0309999999999999</v>
      </c>
      <c r="G29" s="202" t="s">
        <v>264</v>
      </c>
      <c r="H29" s="106">
        <v>145</v>
      </c>
      <c r="I29" s="107">
        <v>456563000</v>
      </c>
      <c r="J29" s="108">
        <v>1.097</v>
      </c>
      <c r="K29" s="106">
        <v>1</v>
      </c>
      <c r="L29" s="107">
        <v>4555534</v>
      </c>
      <c r="M29" s="108">
        <v>6.556</v>
      </c>
    </row>
    <row r="30" spans="1:13" x14ac:dyDescent="0.4">
      <c r="A30" s="106">
        <v>14</v>
      </c>
      <c r="B30" s="107">
        <v>194860000</v>
      </c>
      <c r="C30" s="108">
        <v>0.85399999999999998</v>
      </c>
      <c r="D30" s="106">
        <v>131</v>
      </c>
      <c r="E30" s="107">
        <v>1410820000</v>
      </c>
      <c r="F30" s="108">
        <v>0.94599999999999995</v>
      </c>
      <c r="G30" s="202" t="s">
        <v>265</v>
      </c>
      <c r="H30" s="106">
        <v>935</v>
      </c>
      <c r="I30" s="107">
        <v>7228639962</v>
      </c>
      <c r="J30" s="108">
        <v>0.89300000000000002</v>
      </c>
      <c r="K30" s="106">
        <v>6</v>
      </c>
      <c r="L30" s="107">
        <v>40629437</v>
      </c>
      <c r="M30" s="108">
        <v>1.0149999999999999</v>
      </c>
    </row>
    <row r="31" spans="1:13" x14ac:dyDescent="0.4">
      <c r="A31" s="106"/>
      <c r="B31" s="107"/>
      <c r="C31" s="108"/>
      <c r="D31" s="106"/>
      <c r="E31" s="107"/>
      <c r="F31" s="108"/>
      <c r="G31" s="202" t="s">
        <v>266</v>
      </c>
      <c r="H31" s="106">
        <v>2</v>
      </c>
      <c r="I31" s="107">
        <v>1142500</v>
      </c>
      <c r="J31" s="108">
        <v>0.56799999999999995</v>
      </c>
      <c r="K31" s="106"/>
      <c r="L31" s="107"/>
      <c r="M31" s="108"/>
    </row>
    <row r="32" spans="1:13" x14ac:dyDescent="0.4">
      <c r="A32" s="106">
        <v>12</v>
      </c>
      <c r="B32" s="107">
        <v>119100000</v>
      </c>
      <c r="C32" s="108">
        <v>0.71799999999999997</v>
      </c>
      <c r="D32" s="106">
        <v>106</v>
      </c>
      <c r="E32" s="107">
        <v>1044230000</v>
      </c>
      <c r="F32" s="108">
        <v>1.946</v>
      </c>
      <c r="G32" s="202" t="s">
        <v>267</v>
      </c>
      <c r="H32" s="106">
        <v>293</v>
      </c>
      <c r="I32" s="107">
        <v>1761995771</v>
      </c>
      <c r="J32" s="108">
        <v>1.4159999999999999</v>
      </c>
      <c r="K32" s="106">
        <v>3</v>
      </c>
      <c r="L32" s="107">
        <v>12039589</v>
      </c>
      <c r="M32" s="108" t="s">
        <v>140</v>
      </c>
    </row>
    <row r="33" spans="1:14" x14ac:dyDescent="0.4">
      <c r="A33" s="106"/>
      <c r="B33" s="107"/>
      <c r="C33" s="108"/>
      <c r="D33" s="106">
        <v>1</v>
      </c>
      <c r="E33" s="107">
        <v>6000000</v>
      </c>
      <c r="F33" s="108">
        <v>0.66700000000000004</v>
      </c>
      <c r="G33" s="202" t="s">
        <v>268</v>
      </c>
      <c r="H33" s="106">
        <v>4</v>
      </c>
      <c r="I33" s="107">
        <v>6744800</v>
      </c>
      <c r="J33" s="108">
        <v>0.39300000000000002</v>
      </c>
      <c r="K33" s="106"/>
      <c r="L33" s="107"/>
      <c r="M33" s="108"/>
    </row>
    <row r="34" spans="1:14" x14ac:dyDescent="0.4">
      <c r="A34" s="106"/>
      <c r="B34" s="107"/>
      <c r="C34" s="108"/>
      <c r="D34" s="106">
        <v>6</v>
      </c>
      <c r="E34" s="107">
        <v>30000000</v>
      </c>
      <c r="F34" s="108">
        <v>0.58399999999999996</v>
      </c>
      <c r="G34" s="202" t="s">
        <v>269</v>
      </c>
      <c r="H34" s="106">
        <v>17</v>
      </c>
      <c r="I34" s="107">
        <v>71950200</v>
      </c>
      <c r="J34" s="108">
        <v>1.141</v>
      </c>
      <c r="K34" s="106">
        <v>1</v>
      </c>
      <c r="L34" s="107">
        <v>8331668</v>
      </c>
      <c r="M34" s="108" t="s">
        <v>140</v>
      </c>
    </row>
    <row r="35" spans="1:14" x14ac:dyDescent="0.4">
      <c r="A35" s="106"/>
      <c r="B35" s="107"/>
      <c r="C35" s="108"/>
      <c r="D35" s="106">
        <v>3</v>
      </c>
      <c r="E35" s="107">
        <v>30000000</v>
      </c>
      <c r="F35" s="108">
        <v>2.3079999999999998</v>
      </c>
      <c r="G35" s="202" t="s">
        <v>270</v>
      </c>
      <c r="H35" s="106">
        <v>6</v>
      </c>
      <c r="I35" s="107">
        <v>35196000</v>
      </c>
      <c r="J35" s="108">
        <v>2.1760000000000002</v>
      </c>
      <c r="K35" s="106"/>
      <c r="L35" s="107"/>
      <c r="M35" s="108"/>
    </row>
    <row r="36" spans="1:14" x14ac:dyDescent="0.4">
      <c r="A36" s="106">
        <v>4</v>
      </c>
      <c r="B36" s="107">
        <v>25500000</v>
      </c>
      <c r="C36" s="108">
        <v>5.0999999999999996</v>
      </c>
      <c r="D36" s="106">
        <v>19</v>
      </c>
      <c r="E36" s="107">
        <v>152000000</v>
      </c>
      <c r="F36" s="108">
        <v>1.177</v>
      </c>
      <c r="G36" s="202" t="s">
        <v>271</v>
      </c>
      <c r="H36" s="106">
        <v>78</v>
      </c>
      <c r="I36" s="107">
        <v>305299000</v>
      </c>
      <c r="J36" s="108">
        <v>1.1140000000000001</v>
      </c>
      <c r="K36" s="106"/>
      <c r="L36" s="107"/>
      <c r="M36" s="108"/>
      <c r="N36" s="103"/>
    </row>
    <row r="37" spans="1:14" x14ac:dyDescent="0.4">
      <c r="A37" s="106">
        <v>6</v>
      </c>
      <c r="B37" s="107">
        <v>50520000</v>
      </c>
      <c r="C37" s="108">
        <v>1.329</v>
      </c>
      <c r="D37" s="106">
        <v>39</v>
      </c>
      <c r="E37" s="107">
        <v>269270000</v>
      </c>
      <c r="F37" s="108">
        <v>1.2849999999999999</v>
      </c>
      <c r="G37" s="202" t="s">
        <v>272</v>
      </c>
      <c r="H37" s="106">
        <v>116</v>
      </c>
      <c r="I37" s="107">
        <v>480710800</v>
      </c>
      <c r="J37" s="108">
        <v>1.2430000000000001</v>
      </c>
      <c r="K37" s="106"/>
      <c r="L37" s="107"/>
      <c r="M37" s="108"/>
    </row>
    <row r="38" spans="1:14" x14ac:dyDescent="0.4">
      <c r="A38" s="106">
        <v>12</v>
      </c>
      <c r="B38" s="107">
        <v>63870000</v>
      </c>
      <c r="C38" s="108">
        <v>0.80300000000000005</v>
      </c>
      <c r="D38" s="106">
        <v>75</v>
      </c>
      <c r="E38" s="107">
        <v>510270000</v>
      </c>
      <c r="F38" s="108">
        <v>1.077</v>
      </c>
      <c r="G38" s="203" t="s">
        <v>273</v>
      </c>
      <c r="H38" s="106">
        <v>260</v>
      </c>
      <c r="I38" s="107">
        <v>1082899694</v>
      </c>
      <c r="J38" s="108">
        <v>1.212</v>
      </c>
      <c r="K38" s="106"/>
      <c r="L38" s="107"/>
      <c r="M38" s="108"/>
    </row>
    <row r="39" spans="1:14" x14ac:dyDescent="0.4">
      <c r="A39" s="106"/>
      <c r="B39" s="107"/>
      <c r="C39" s="108"/>
      <c r="D39" s="106">
        <v>8</v>
      </c>
      <c r="E39" s="107">
        <v>56750000</v>
      </c>
      <c r="F39" s="108">
        <v>2.0339999999999998</v>
      </c>
      <c r="G39" s="202" t="s">
        <v>274</v>
      </c>
      <c r="H39" s="106">
        <v>30</v>
      </c>
      <c r="I39" s="107">
        <v>111247500</v>
      </c>
      <c r="J39" s="108">
        <v>1.214</v>
      </c>
      <c r="K39" s="106"/>
      <c r="L39" s="107"/>
      <c r="M39" s="108"/>
    </row>
    <row r="40" spans="1:14" x14ac:dyDescent="0.4">
      <c r="A40" s="198">
        <v>347</v>
      </c>
      <c r="B40" s="199">
        <v>4167419000</v>
      </c>
      <c r="C40" s="201">
        <v>1.52489608184652</v>
      </c>
      <c r="D40" s="198">
        <v>2540</v>
      </c>
      <c r="E40" s="199">
        <v>29813060040</v>
      </c>
      <c r="F40" s="201">
        <v>1.2769027941984401</v>
      </c>
      <c r="G40" s="133" t="s">
        <v>275</v>
      </c>
      <c r="H40" s="198">
        <v>11342</v>
      </c>
      <c r="I40" s="199">
        <v>71158343459</v>
      </c>
      <c r="J40" s="201">
        <v>1.02069960515821</v>
      </c>
      <c r="K40" s="198">
        <v>117</v>
      </c>
      <c r="L40" s="199">
        <v>583789468</v>
      </c>
      <c r="M40" s="201">
        <v>0.58162755836555502</v>
      </c>
    </row>
    <row r="41" spans="1:14" x14ac:dyDescent="0.4">
      <c r="A41" s="106"/>
      <c r="B41" s="107"/>
      <c r="C41" s="108"/>
      <c r="D41" s="106"/>
      <c r="E41" s="107"/>
      <c r="F41" s="108"/>
      <c r="G41" s="202" t="s">
        <v>276</v>
      </c>
      <c r="H41" s="106"/>
      <c r="I41" s="107"/>
      <c r="J41" s="108"/>
      <c r="K41" s="106"/>
      <c r="L41" s="107"/>
      <c r="M41" s="108"/>
    </row>
    <row r="42" spans="1:14" x14ac:dyDescent="0.4">
      <c r="A42" s="106"/>
      <c r="B42" s="107"/>
      <c r="C42" s="108"/>
      <c r="D42" s="106"/>
      <c r="E42" s="107"/>
      <c r="F42" s="108"/>
      <c r="G42" s="202" t="s">
        <v>277</v>
      </c>
      <c r="H42" s="106"/>
      <c r="I42" s="107"/>
      <c r="J42" s="108"/>
      <c r="K42" s="106"/>
      <c r="L42" s="107"/>
      <c r="M42" s="108"/>
    </row>
    <row r="43" spans="1:14" x14ac:dyDescent="0.4">
      <c r="A43" s="106">
        <v>4</v>
      </c>
      <c r="B43" s="107">
        <v>23000000</v>
      </c>
      <c r="C43" s="108">
        <v>7.6669999999999998</v>
      </c>
      <c r="D43" s="106">
        <v>18</v>
      </c>
      <c r="E43" s="107">
        <v>81260000</v>
      </c>
      <c r="F43" s="108">
        <v>1.5049999999999999</v>
      </c>
      <c r="G43" s="202" t="s">
        <v>278</v>
      </c>
      <c r="H43" s="106">
        <v>52</v>
      </c>
      <c r="I43" s="107">
        <v>139813000</v>
      </c>
      <c r="J43" s="108">
        <v>1.093</v>
      </c>
      <c r="K43" s="106"/>
      <c r="L43" s="107"/>
      <c r="M43" s="108"/>
    </row>
    <row r="44" spans="1:14" x14ac:dyDescent="0.4">
      <c r="A44" s="106"/>
      <c r="B44" s="107"/>
      <c r="C44" s="108"/>
      <c r="D44" s="106">
        <v>4</v>
      </c>
      <c r="E44" s="107">
        <v>19500000</v>
      </c>
      <c r="F44" s="108">
        <v>0.501</v>
      </c>
      <c r="G44" s="202" t="s">
        <v>279</v>
      </c>
      <c r="H44" s="106">
        <v>31</v>
      </c>
      <c r="I44" s="107">
        <v>74659000</v>
      </c>
      <c r="J44" s="108">
        <v>0.90500000000000003</v>
      </c>
      <c r="K44" s="106"/>
      <c r="L44" s="107"/>
      <c r="M44" s="108"/>
    </row>
    <row r="45" spans="1:14" x14ac:dyDescent="0.4">
      <c r="A45" s="106"/>
      <c r="B45" s="107"/>
      <c r="C45" s="108"/>
      <c r="D45" s="106">
        <v>1</v>
      </c>
      <c r="E45" s="107">
        <v>3000000</v>
      </c>
      <c r="F45" s="108" t="s">
        <v>140</v>
      </c>
      <c r="G45" s="202" t="s">
        <v>280</v>
      </c>
      <c r="H45" s="106">
        <v>2</v>
      </c>
      <c r="I45" s="107">
        <v>3520000</v>
      </c>
      <c r="J45" s="108">
        <v>2.105</v>
      </c>
      <c r="K45" s="106"/>
      <c r="L45" s="107"/>
      <c r="M45" s="108"/>
    </row>
    <row r="46" spans="1:14" x14ac:dyDescent="0.4">
      <c r="A46" s="198">
        <v>4</v>
      </c>
      <c r="B46" s="199">
        <v>23000000</v>
      </c>
      <c r="C46" s="201">
        <v>2.23300970873786</v>
      </c>
      <c r="D46" s="198">
        <v>23</v>
      </c>
      <c r="E46" s="199">
        <v>103760000</v>
      </c>
      <c r="F46" s="201">
        <v>1.1168998923573701</v>
      </c>
      <c r="G46" s="133" t="s">
        <v>275</v>
      </c>
      <c r="H46" s="198">
        <v>85</v>
      </c>
      <c r="I46" s="199">
        <v>217992000</v>
      </c>
      <c r="J46" s="201">
        <v>1.02810896468457</v>
      </c>
      <c r="K46" s="198"/>
      <c r="L46" s="199"/>
      <c r="M46" s="201"/>
    </row>
    <row r="47" spans="1:14" x14ac:dyDescent="0.4">
      <c r="A47" s="175">
        <v>351</v>
      </c>
      <c r="B47" s="210">
        <v>4190419000</v>
      </c>
      <c r="C47" s="212">
        <v>1.5275548443070499</v>
      </c>
      <c r="D47" s="175">
        <v>2563</v>
      </c>
      <c r="E47" s="210">
        <v>29916820040</v>
      </c>
      <c r="F47" s="212">
        <v>1.27626867594551</v>
      </c>
      <c r="G47" s="213" t="s">
        <v>185</v>
      </c>
      <c r="H47" s="175">
        <v>11427</v>
      </c>
      <c r="I47" s="210">
        <v>71376335459</v>
      </c>
      <c r="J47" s="212">
        <v>1.02072207165393</v>
      </c>
      <c r="K47" s="175">
        <v>117</v>
      </c>
      <c r="L47" s="210">
        <v>583789468</v>
      </c>
      <c r="M47" s="212">
        <v>0.58061408954428195</v>
      </c>
    </row>
    <row r="51" spans="7:7" x14ac:dyDescent="0.4">
      <c r="G51" s="21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tabSelected="1" view="pageBreakPreview" zoomScaleNormal="100" zoomScaleSheetLayoutView="100" workbookViewId="0">
      <selection activeCell="H29" sqref="H29"/>
    </sheetView>
  </sheetViews>
  <sheetFormatPr defaultRowHeight="18.75" x14ac:dyDescent="0.4"/>
  <cols>
    <col min="1" max="1" width="8.625" style="103" customWidth="1"/>
    <col min="2" max="2" width="13.625" style="101" customWidth="1"/>
    <col min="3" max="3" width="8.625" style="102" customWidth="1"/>
    <col min="4" max="4" width="8.625" style="103" customWidth="1"/>
    <col min="5" max="5" width="13.625" style="101" customWidth="1"/>
    <col min="6" max="6" width="8.625" style="102" customWidth="1"/>
    <col min="7" max="7" width="18.625" style="215" customWidth="1"/>
    <col min="8" max="8" width="8.625" style="103" customWidth="1"/>
    <col min="9" max="9" width="13.625" style="101" customWidth="1"/>
    <col min="10" max="10" width="8.625" style="102" customWidth="1"/>
    <col min="11" max="11" width="8.625" style="103" customWidth="1"/>
    <col min="12" max="12" width="13.625" style="101" customWidth="1"/>
    <col min="13" max="13" width="8.625" style="102" customWidth="1"/>
    <col min="14" max="14" width="12.625" style="215" customWidth="1"/>
    <col min="15" max="15" width="10.625" style="215" customWidth="1"/>
    <col min="16" max="16384" width="9" style="215"/>
  </cols>
  <sheetData>
    <row r="1" spans="1:14" ht="24" x14ac:dyDescent="0.5">
      <c r="A1" s="100" t="s">
        <v>429</v>
      </c>
      <c r="L1" s="332" t="str">
        <f>目次!A5</f>
        <v xml:space="preserve">2025.3保証統計情報 </v>
      </c>
      <c r="M1" s="332"/>
    </row>
    <row r="2" spans="1:14" x14ac:dyDescent="0.4">
      <c r="A2" s="104"/>
      <c r="L2" s="105"/>
      <c r="M2" s="105"/>
    </row>
    <row r="3" spans="1:14" x14ac:dyDescent="0.4">
      <c r="L3" s="333" t="s">
        <v>87</v>
      </c>
      <c r="M3" s="333"/>
    </row>
    <row r="4" spans="1:14" x14ac:dyDescent="0.4">
      <c r="A4" s="171" t="s">
        <v>133</v>
      </c>
      <c r="B4" s="204"/>
      <c r="C4" s="206"/>
      <c r="D4" s="171"/>
      <c r="E4" s="204"/>
      <c r="F4" s="206"/>
      <c r="G4" s="319" t="s">
        <v>348</v>
      </c>
      <c r="H4" s="171" t="s">
        <v>135</v>
      </c>
      <c r="I4" s="204"/>
      <c r="J4" s="206"/>
      <c r="K4" s="171" t="s">
        <v>151</v>
      </c>
      <c r="L4" s="204"/>
      <c r="M4" s="206"/>
    </row>
    <row r="5" spans="1:14" x14ac:dyDescent="0.4">
      <c r="A5" s="171" t="s">
        <v>88</v>
      </c>
      <c r="B5" s="204"/>
      <c r="C5" s="206"/>
      <c r="D5" s="171" t="s">
        <v>90</v>
      </c>
      <c r="E5" s="204"/>
      <c r="F5" s="206"/>
      <c r="G5" s="319"/>
      <c r="H5" s="171" t="s">
        <v>88</v>
      </c>
      <c r="I5" s="204"/>
      <c r="J5" s="206"/>
      <c r="K5" s="171" t="s">
        <v>90</v>
      </c>
      <c r="L5" s="204"/>
      <c r="M5" s="206"/>
    </row>
    <row r="6" spans="1:14" x14ac:dyDescent="0.4">
      <c r="A6" s="173" t="s">
        <v>129</v>
      </c>
      <c r="B6" s="207" t="s">
        <v>130</v>
      </c>
      <c r="C6" s="209" t="s">
        <v>137</v>
      </c>
      <c r="D6" s="173" t="s">
        <v>129</v>
      </c>
      <c r="E6" s="207" t="s">
        <v>130</v>
      </c>
      <c r="F6" s="209" t="s">
        <v>137</v>
      </c>
      <c r="G6" s="319"/>
      <c r="H6" s="173" t="s">
        <v>129</v>
      </c>
      <c r="I6" s="207" t="s">
        <v>130</v>
      </c>
      <c r="J6" s="209" t="s">
        <v>137</v>
      </c>
      <c r="K6" s="209" t="s">
        <v>129</v>
      </c>
      <c r="L6" s="207" t="s">
        <v>130</v>
      </c>
      <c r="M6" s="209" t="s">
        <v>137</v>
      </c>
    </row>
    <row r="7" spans="1:14" x14ac:dyDescent="0.4">
      <c r="A7" s="106">
        <v>553</v>
      </c>
      <c r="B7" s="107">
        <v>9129304500</v>
      </c>
      <c r="C7" s="108">
        <v>0.86287942247815808</v>
      </c>
      <c r="D7" s="106">
        <v>4700</v>
      </c>
      <c r="E7" s="107">
        <v>79928413500</v>
      </c>
      <c r="F7" s="108">
        <v>0.93386496525618612</v>
      </c>
      <c r="G7" s="202" t="s">
        <v>281</v>
      </c>
      <c r="H7" s="106">
        <v>17488</v>
      </c>
      <c r="I7" s="107">
        <v>235785182386</v>
      </c>
      <c r="J7" s="108">
        <v>0.96440313712130743</v>
      </c>
      <c r="K7" s="106">
        <v>335</v>
      </c>
      <c r="L7" s="107">
        <v>4006452229</v>
      </c>
      <c r="M7" s="108">
        <v>0.79106047905554622</v>
      </c>
    </row>
    <row r="8" spans="1:14" x14ac:dyDescent="0.4">
      <c r="A8" s="106">
        <v>42</v>
      </c>
      <c r="B8" s="107">
        <v>413900000</v>
      </c>
      <c r="C8" s="108">
        <v>0.69400895387246597</v>
      </c>
      <c r="D8" s="106">
        <v>490</v>
      </c>
      <c r="E8" s="107">
        <v>6580820000</v>
      </c>
      <c r="F8" s="108">
        <v>0.94973702922617498</v>
      </c>
      <c r="G8" s="202" t="s">
        <v>282</v>
      </c>
      <c r="H8" s="106">
        <v>1657</v>
      </c>
      <c r="I8" s="107">
        <v>20389321941</v>
      </c>
      <c r="J8" s="108">
        <v>0.97144055974949595</v>
      </c>
      <c r="K8" s="106">
        <v>23</v>
      </c>
      <c r="L8" s="107">
        <v>200587705</v>
      </c>
      <c r="M8" s="108">
        <v>0.33572726623476801</v>
      </c>
    </row>
    <row r="9" spans="1:14" x14ac:dyDescent="0.4">
      <c r="A9" s="106">
        <v>204</v>
      </c>
      <c r="B9" s="107">
        <v>2829320000</v>
      </c>
      <c r="C9" s="108">
        <v>0.83228121039830905</v>
      </c>
      <c r="D9" s="106">
        <v>1614</v>
      </c>
      <c r="E9" s="107">
        <v>26265901000</v>
      </c>
      <c r="F9" s="108">
        <v>0.93286027235025404</v>
      </c>
      <c r="G9" s="202" t="s">
        <v>283</v>
      </c>
      <c r="H9" s="106">
        <v>6586</v>
      </c>
      <c r="I9" s="107">
        <v>81662886090</v>
      </c>
      <c r="J9" s="108">
        <v>0.94251040329471902</v>
      </c>
      <c r="K9" s="106">
        <v>142</v>
      </c>
      <c r="L9" s="107">
        <v>1609965513</v>
      </c>
      <c r="M9" s="108">
        <v>1.07604634693986</v>
      </c>
    </row>
    <row r="10" spans="1:14" x14ac:dyDescent="0.4">
      <c r="A10" s="106">
        <v>217</v>
      </c>
      <c r="B10" s="107">
        <v>2935770000</v>
      </c>
      <c r="C10" s="108">
        <v>0.77212586111534098</v>
      </c>
      <c r="D10" s="106">
        <v>2030</v>
      </c>
      <c r="E10" s="107">
        <v>34762348200</v>
      </c>
      <c r="F10" s="108">
        <v>0.88988868541498301</v>
      </c>
      <c r="G10" s="202" t="s">
        <v>284</v>
      </c>
      <c r="H10" s="106">
        <v>8154</v>
      </c>
      <c r="I10" s="107">
        <v>101839479702</v>
      </c>
      <c r="J10" s="108">
        <v>0.94023206265527803</v>
      </c>
      <c r="K10" s="106">
        <v>170</v>
      </c>
      <c r="L10" s="107">
        <v>1869290255</v>
      </c>
      <c r="M10" s="108">
        <v>1.1611398614075199</v>
      </c>
      <c r="N10" s="103"/>
    </row>
    <row r="11" spans="1:14" x14ac:dyDescent="0.4">
      <c r="A11" s="106">
        <v>26</v>
      </c>
      <c r="B11" s="107">
        <v>229061000</v>
      </c>
      <c r="C11" s="108">
        <v>0.90252561071710002</v>
      </c>
      <c r="D11" s="106">
        <v>240</v>
      </c>
      <c r="E11" s="107">
        <v>2870136000</v>
      </c>
      <c r="F11" s="108">
        <v>1.0845726287245501</v>
      </c>
      <c r="G11" s="202" t="s">
        <v>285</v>
      </c>
      <c r="H11" s="106">
        <v>933</v>
      </c>
      <c r="I11" s="107">
        <v>7815225033</v>
      </c>
      <c r="J11" s="108">
        <v>0.94805722224479605</v>
      </c>
      <c r="K11" s="106">
        <v>14</v>
      </c>
      <c r="L11" s="107">
        <v>174443079</v>
      </c>
      <c r="M11" s="108">
        <v>1.11403913470447</v>
      </c>
    </row>
    <row r="12" spans="1:14" x14ac:dyDescent="0.4">
      <c r="A12" s="106">
        <v>118</v>
      </c>
      <c r="B12" s="107">
        <v>1757221000</v>
      </c>
      <c r="C12" s="108">
        <v>0.91943959434634104</v>
      </c>
      <c r="D12" s="106">
        <v>1011</v>
      </c>
      <c r="E12" s="107">
        <v>13590751000</v>
      </c>
      <c r="F12" s="108">
        <v>0.849968892482312</v>
      </c>
      <c r="G12" s="203" t="s">
        <v>286</v>
      </c>
      <c r="H12" s="106">
        <v>3537</v>
      </c>
      <c r="I12" s="107">
        <v>44829662730</v>
      </c>
      <c r="J12" s="108">
        <v>0.94980830210206901</v>
      </c>
      <c r="K12" s="106">
        <v>62</v>
      </c>
      <c r="L12" s="107">
        <v>674123695</v>
      </c>
      <c r="M12" s="108">
        <v>1.6737956242188801</v>
      </c>
    </row>
    <row r="13" spans="1:14" x14ac:dyDescent="0.4">
      <c r="A13" s="106">
        <v>199</v>
      </c>
      <c r="B13" s="107">
        <v>3595500000</v>
      </c>
      <c r="C13" s="108">
        <v>0.91224856394747</v>
      </c>
      <c r="D13" s="106">
        <v>1666</v>
      </c>
      <c r="E13" s="107">
        <v>27563620000</v>
      </c>
      <c r="F13" s="108">
        <v>0.92837784159900205</v>
      </c>
      <c r="G13" s="202" t="s">
        <v>287</v>
      </c>
      <c r="H13" s="106">
        <v>6104</v>
      </c>
      <c r="I13" s="107">
        <v>75666436687</v>
      </c>
      <c r="J13" s="108">
        <v>0.94816435710496905</v>
      </c>
      <c r="K13" s="106">
        <v>124</v>
      </c>
      <c r="L13" s="107">
        <v>1851037867</v>
      </c>
      <c r="M13" s="108">
        <v>0.72289618936435895</v>
      </c>
    </row>
    <row r="14" spans="1:14" x14ac:dyDescent="0.4">
      <c r="A14" s="106">
        <v>85</v>
      </c>
      <c r="B14" s="107">
        <v>1499360000</v>
      </c>
      <c r="C14" s="108">
        <v>1.07728121856589</v>
      </c>
      <c r="D14" s="106">
        <v>737</v>
      </c>
      <c r="E14" s="107">
        <v>11452906000</v>
      </c>
      <c r="F14" s="108">
        <v>0.82516859068290305</v>
      </c>
      <c r="G14" s="202" t="s">
        <v>288</v>
      </c>
      <c r="H14" s="106">
        <v>2886</v>
      </c>
      <c r="I14" s="107">
        <v>37341672088</v>
      </c>
      <c r="J14" s="108">
        <v>0.92952488351458495</v>
      </c>
      <c r="K14" s="106">
        <v>29</v>
      </c>
      <c r="L14" s="107">
        <v>561037283</v>
      </c>
      <c r="M14" s="108">
        <v>0.36738594275001901</v>
      </c>
    </row>
    <row r="15" spans="1:14" x14ac:dyDescent="0.4">
      <c r="A15" s="106">
        <v>33</v>
      </c>
      <c r="B15" s="107">
        <v>596400000</v>
      </c>
      <c r="C15" s="108">
        <v>0.72484200291686895</v>
      </c>
      <c r="D15" s="106">
        <v>379</v>
      </c>
      <c r="E15" s="107">
        <v>5155610000</v>
      </c>
      <c r="F15" s="108">
        <v>0.86735507500741105</v>
      </c>
      <c r="G15" s="202" t="s">
        <v>289</v>
      </c>
      <c r="H15" s="106">
        <v>1682</v>
      </c>
      <c r="I15" s="107">
        <v>19418473814</v>
      </c>
      <c r="J15" s="108">
        <v>0.94745155191307795</v>
      </c>
      <c r="K15" s="106">
        <v>14</v>
      </c>
      <c r="L15" s="107">
        <v>191756522</v>
      </c>
      <c r="M15" s="108">
        <v>1.08316483232139</v>
      </c>
    </row>
    <row r="16" spans="1:14" x14ac:dyDescent="0.4">
      <c r="A16" s="106">
        <v>98</v>
      </c>
      <c r="B16" s="107">
        <v>1246250600</v>
      </c>
      <c r="C16" s="108">
        <v>0.96042740443896402</v>
      </c>
      <c r="D16" s="106">
        <v>773</v>
      </c>
      <c r="E16" s="107">
        <v>11739580600</v>
      </c>
      <c r="F16" s="108">
        <v>1.06678612311384</v>
      </c>
      <c r="G16" s="202" t="s">
        <v>290</v>
      </c>
      <c r="H16" s="106">
        <v>2682</v>
      </c>
      <c r="I16" s="107">
        <v>33226753126</v>
      </c>
      <c r="J16" s="108">
        <v>0.99906115567935605</v>
      </c>
      <c r="K16" s="106">
        <v>19</v>
      </c>
      <c r="L16" s="107">
        <v>67838237</v>
      </c>
      <c r="M16" s="108">
        <v>0.230222345553656</v>
      </c>
    </row>
    <row r="17" spans="1:14" x14ac:dyDescent="0.4">
      <c r="A17" s="106">
        <v>67</v>
      </c>
      <c r="B17" s="107">
        <v>1264590000</v>
      </c>
      <c r="C17" s="108">
        <v>1.11260777758226</v>
      </c>
      <c r="D17" s="106">
        <v>606</v>
      </c>
      <c r="E17" s="107">
        <v>10571587100</v>
      </c>
      <c r="F17" s="108">
        <v>1.0251408944984901</v>
      </c>
      <c r="G17" s="202" t="s">
        <v>291</v>
      </c>
      <c r="H17" s="106">
        <v>2325</v>
      </c>
      <c r="I17" s="107">
        <v>29168348453</v>
      </c>
      <c r="J17" s="108">
        <v>0.94623905687466003</v>
      </c>
      <c r="K17" s="106">
        <v>52</v>
      </c>
      <c r="L17" s="107">
        <v>702063087</v>
      </c>
      <c r="M17" s="108">
        <v>3.5932613456551499</v>
      </c>
      <c r="N17" s="103"/>
    </row>
    <row r="18" spans="1:14" x14ac:dyDescent="0.4">
      <c r="A18" s="106">
        <v>35</v>
      </c>
      <c r="B18" s="107">
        <v>792800000</v>
      </c>
      <c r="C18" s="108">
        <v>2.6003673576489099</v>
      </c>
      <c r="D18" s="106">
        <v>352</v>
      </c>
      <c r="E18" s="107">
        <v>4953404000</v>
      </c>
      <c r="F18" s="108">
        <v>1.0170989275440301</v>
      </c>
      <c r="G18" s="202" t="s">
        <v>292</v>
      </c>
      <c r="H18" s="106">
        <v>1283</v>
      </c>
      <c r="I18" s="107">
        <v>13914173559</v>
      </c>
      <c r="J18" s="108">
        <v>0.95337289560367799</v>
      </c>
      <c r="K18" s="106">
        <v>23</v>
      </c>
      <c r="L18" s="107">
        <v>260561148</v>
      </c>
      <c r="M18" s="108">
        <v>0.99389659547820897</v>
      </c>
    </row>
    <row r="19" spans="1:14" x14ac:dyDescent="0.4">
      <c r="A19" s="106">
        <v>38</v>
      </c>
      <c r="B19" s="107">
        <v>364020000</v>
      </c>
      <c r="C19" s="108">
        <v>0.70821011673151701</v>
      </c>
      <c r="D19" s="106">
        <v>451</v>
      </c>
      <c r="E19" s="107">
        <v>5302767000</v>
      </c>
      <c r="F19" s="108">
        <v>0.79381628903045598</v>
      </c>
      <c r="G19" s="203" t="s">
        <v>293</v>
      </c>
      <c r="H19" s="106">
        <v>1483</v>
      </c>
      <c r="I19" s="107">
        <v>15046820686</v>
      </c>
      <c r="J19" s="108">
        <v>0.91937218610842597</v>
      </c>
      <c r="K19" s="106">
        <v>21</v>
      </c>
      <c r="L19" s="107">
        <v>499364085</v>
      </c>
      <c r="M19" s="108">
        <v>5.48205752925284</v>
      </c>
    </row>
    <row r="20" spans="1:14" x14ac:dyDescent="0.4">
      <c r="A20" s="106">
        <v>73</v>
      </c>
      <c r="B20" s="107">
        <v>1428600000</v>
      </c>
      <c r="C20" s="108">
        <v>1.1158322268218399</v>
      </c>
      <c r="D20" s="106">
        <v>553</v>
      </c>
      <c r="E20" s="107">
        <v>8940962040</v>
      </c>
      <c r="F20" s="108">
        <v>0.918261001189006</v>
      </c>
      <c r="G20" s="202" t="s">
        <v>294</v>
      </c>
      <c r="H20" s="106">
        <v>2107</v>
      </c>
      <c r="I20" s="107">
        <v>24196984226</v>
      </c>
      <c r="J20" s="108">
        <v>0.97101343328187495</v>
      </c>
      <c r="K20" s="106">
        <v>21</v>
      </c>
      <c r="L20" s="107">
        <v>211089842</v>
      </c>
      <c r="M20" s="108">
        <v>0.74086157756000504</v>
      </c>
    </row>
    <row r="21" spans="1:14" x14ac:dyDescent="0.4">
      <c r="A21" s="106">
        <v>194</v>
      </c>
      <c r="B21" s="107">
        <v>3399500000</v>
      </c>
      <c r="C21" s="108">
        <v>0.94167305621174602</v>
      </c>
      <c r="D21" s="106">
        <v>1664</v>
      </c>
      <c r="E21" s="107">
        <v>26726464000</v>
      </c>
      <c r="F21" s="108">
        <v>0.96011072725191204</v>
      </c>
      <c r="G21" s="202" t="s">
        <v>295</v>
      </c>
      <c r="H21" s="106">
        <v>6457</v>
      </c>
      <c r="I21" s="107">
        <v>80212841053</v>
      </c>
      <c r="J21" s="108">
        <v>0.95756159479406999</v>
      </c>
      <c r="K21" s="106">
        <v>126</v>
      </c>
      <c r="L21" s="107">
        <v>1615356612</v>
      </c>
      <c r="M21" s="108">
        <v>0.65926455122987804</v>
      </c>
    </row>
    <row r="22" spans="1:14" x14ac:dyDescent="0.4">
      <c r="A22" s="106">
        <v>13</v>
      </c>
      <c r="B22" s="107">
        <v>130600000</v>
      </c>
      <c r="C22" s="108">
        <v>0.630917874396135</v>
      </c>
      <c r="D22" s="106">
        <v>121</v>
      </c>
      <c r="E22" s="107">
        <v>1567450000</v>
      </c>
      <c r="F22" s="108">
        <v>0.997841918973288</v>
      </c>
      <c r="G22" s="202" t="s">
        <v>296</v>
      </c>
      <c r="H22" s="106">
        <v>418</v>
      </c>
      <c r="I22" s="107">
        <v>4795841162</v>
      </c>
      <c r="J22" s="108">
        <v>0.97456999550953405</v>
      </c>
      <c r="K22" s="106">
        <v>4</v>
      </c>
      <c r="L22" s="107">
        <v>3831972</v>
      </c>
      <c r="M22" s="108">
        <v>6.8221367992985005E-2</v>
      </c>
    </row>
    <row r="23" spans="1:14" x14ac:dyDescent="0.4">
      <c r="A23" s="106">
        <v>206</v>
      </c>
      <c r="B23" s="107">
        <v>3417951000</v>
      </c>
      <c r="C23" s="108">
        <v>0.945303010188842</v>
      </c>
      <c r="D23" s="106">
        <v>1758</v>
      </c>
      <c r="E23" s="107">
        <v>27932301000</v>
      </c>
      <c r="F23" s="108">
        <v>0.95752658451424799</v>
      </c>
      <c r="G23" s="202" t="s">
        <v>297</v>
      </c>
      <c r="H23" s="106">
        <v>5994</v>
      </c>
      <c r="I23" s="107">
        <v>76052077711</v>
      </c>
      <c r="J23" s="108">
        <v>0.97018183155177995</v>
      </c>
      <c r="K23" s="106">
        <v>77</v>
      </c>
      <c r="L23" s="107">
        <v>917768722</v>
      </c>
      <c r="M23" s="108">
        <v>0.70842019511500298</v>
      </c>
    </row>
    <row r="24" spans="1:14" x14ac:dyDescent="0.4">
      <c r="A24" s="106">
        <v>58</v>
      </c>
      <c r="B24" s="107">
        <v>916700000</v>
      </c>
      <c r="C24" s="108">
        <v>0.59934266486826804</v>
      </c>
      <c r="D24" s="106">
        <v>603</v>
      </c>
      <c r="E24" s="107">
        <v>10219128000</v>
      </c>
      <c r="F24" s="108">
        <v>0.90946969565497204</v>
      </c>
      <c r="G24" s="202" t="s">
        <v>298</v>
      </c>
      <c r="H24" s="106">
        <v>2170</v>
      </c>
      <c r="I24" s="107">
        <v>24826951109</v>
      </c>
      <c r="J24" s="108">
        <v>0.95076623632317103</v>
      </c>
      <c r="K24" s="106">
        <v>21</v>
      </c>
      <c r="L24" s="107">
        <v>310308679</v>
      </c>
      <c r="M24" s="108">
        <v>2.02239720425582</v>
      </c>
    </row>
    <row r="25" spans="1:14" x14ac:dyDescent="0.4">
      <c r="A25" s="106">
        <v>89</v>
      </c>
      <c r="B25" s="107">
        <v>1451000000</v>
      </c>
      <c r="C25" s="108">
        <v>1.21883609972448</v>
      </c>
      <c r="D25" s="106">
        <v>740</v>
      </c>
      <c r="E25" s="107">
        <v>11122660000</v>
      </c>
      <c r="F25" s="108">
        <v>1.0130131863946299</v>
      </c>
      <c r="G25" s="202" t="s">
        <v>299</v>
      </c>
      <c r="H25" s="106">
        <v>2669</v>
      </c>
      <c r="I25" s="107">
        <v>34093472304</v>
      </c>
      <c r="J25" s="108">
        <v>0.971344520224946</v>
      </c>
      <c r="K25" s="106">
        <v>35</v>
      </c>
      <c r="L25" s="107">
        <v>319940261</v>
      </c>
      <c r="M25" s="108">
        <v>1.01135779098194</v>
      </c>
    </row>
    <row r="26" spans="1:14" x14ac:dyDescent="0.4">
      <c r="A26" s="106">
        <v>45</v>
      </c>
      <c r="B26" s="107">
        <v>586600000</v>
      </c>
      <c r="C26" s="108">
        <v>0.97517995777434197</v>
      </c>
      <c r="D26" s="106">
        <v>332</v>
      </c>
      <c r="E26" s="107">
        <v>4426917000</v>
      </c>
      <c r="F26" s="108">
        <v>1.11566010917394</v>
      </c>
      <c r="G26" s="202" t="s">
        <v>300</v>
      </c>
      <c r="H26" s="106">
        <v>1291</v>
      </c>
      <c r="I26" s="107">
        <v>12835072054</v>
      </c>
      <c r="J26" s="108">
        <v>0.95278701292758905</v>
      </c>
      <c r="K26" s="106">
        <v>8</v>
      </c>
      <c r="L26" s="107">
        <v>205592865</v>
      </c>
      <c r="M26" s="108">
        <v>1.67104992475544</v>
      </c>
    </row>
    <row r="27" spans="1:14" x14ac:dyDescent="0.4">
      <c r="A27" s="106">
        <v>18</v>
      </c>
      <c r="B27" s="107">
        <v>223000000</v>
      </c>
      <c r="C27" s="108">
        <v>0.47818162324434399</v>
      </c>
      <c r="D27" s="106">
        <v>231</v>
      </c>
      <c r="E27" s="107">
        <v>2641971000</v>
      </c>
      <c r="F27" s="108">
        <v>1.05094096447367</v>
      </c>
      <c r="G27" s="202" t="s">
        <v>301</v>
      </c>
      <c r="H27" s="106">
        <v>811</v>
      </c>
      <c r="I27" s="107">
        <v>8058029005</v>
      </c>
      <c r="J27" s="108">
        <v>0.93612873042139999</v>
      </c>
      <c r="K27" s="106">
        <v>8</v>
      </c>
      <c r="L27" s="107">
        <v>58211239</v>
      </c>
      <c r="M27" s="108">
        <v>0.92154400057308306</v>
      </c>
    </row>
    <row r="28" spans="1:14" x14ac:dyDescent="0.4">
      <c r="A28" s="106">
        <v>50</v>
      </c>
      <c r="B28" s="107">
        <v>1027030000</v>
      </c>
      <c r="C28" s="108">
        <v>1.1588490832158</v>
      </c>
      <c r="D28" s="106">
        <v>352</v>
      </c>
      <c r="E28" s="107">
        <v>5818779000</v>
      </c>
      <c r="F28" s="108">
        <v>0.96538148865853501</v>
      </c>
      <c r="G28" s="202" t="s">
        <v>302</v>
      </c>
      <c r="H28" s="106">
        <v>1453</v>
      </c>
      <c r="I28" s="107">
        <v>19004811528</v>
      </c>
      <c r="J28" s="108">
        <v>0.96058084010852796</v>
      </c>
      <c r="K28" s="106">
        <v>19</v>
      </c>
      <c r="L28" s="107">
        <v>261261771</v>
      </c>
      <c r="M28" s="108">
        <v>1.03983829688776</v>
      </c>
    </row>
    <row r="29" spans="1:14" x14ac:dyDescent="0.4">
      <c r="A29" s="106">
        <v>53</v>
      </c>
      <c r="B29" s="107">
        <v>625200000</v>
      </c>
      <c r="C29" s="108">
        <v>0.89848240974936799</v>
      </c>
      <c r="D29" s="106">
        <v>531</v>
      </c>
      <c r="E29" s="107">
        <v>6752799000</v>
      </c>
      <c r="F29" s="108">
        <v>1.0271156292344901</v>
      </c>
      <c r="G29" s="202" t="s">
        <v>303</v>
      </c>
      <c r="H29" s="106">
        <v>1733</v>
      </c>
      <c r="I29" s="107">
        <v>20825000453</v>
      </c>
      <c r="J29" s="108">
        <v>0.94927670956009003</v>
      </c>
      <c r="K29" s="106">
        <v>26</v>
      </c>
      <c r="L29" s="107">
        <v>146323370</v>
      </c>
      <c r="M29" s="108">
        <v>0.29524458827489303</v>
      </c>
      <c r="N29" s="103"/>
    </row>
    <row r="30" spans="1:14" x14ac:dyDescent="0.4">
      <c r="A30" s="106">
        <v>31</v>
      </c>
      <c r="B30" s="107">
        <v>337780000</v>
      </c>
      <c r="C30" s="108">
        <v>1.0282496194824999</v>
      </c>
      <c r="D30" s="106">
        <v>270</v>
      </c>
      <c r="E30" s="107">
        <v>3500550000</v>
      </c>
      <c r="F30" s="108">
        <v>1.0475432088568699</v>
      </c>
      <c r="G30" s="202" t="s">
        <v>304</v>
      </c>
      <c r="H30" s="106">
        <v>935</v>
      </c>
      <c r="I30" s="107">
        <v>10184651124</v>
      </c>
      <c r="J30" s="108">
        <v>0.945231593380501</v>
      </c>
      <c r="K30" s="106">
        <v>11</v>
      </c>
      <c r="L30" s="107">
        <v>163198502</v>
      </c>
      <c r="M30" s="108">
        <v>2.46540544410328</v>
      </c>
    </row>
    <row r="31" spans="1:14" x14ac:dyDescent="0.4">
      <c r="A31" s="106">
        <v>53</v>
      </c>
      <c r="B31" s="107">
        <v>765860000</v>
      </c>
      <c r="C31" s="108">
        <v>0.823824276063853</v>
      </c>
      <c r="D31" s="106">
        <v>504</v>
      </c>
      <c r="E31" s="107">
        <v>7838533000</v>
      </c>
      <c r="F31" s="108">
        <v>0.98438849431327602</v>
      </c>
      <c r="G31" s="203" t="s">
        <v>305</v>
      </c>
      <c r="H31" s="106">
        <v>2407</v>
      </c>
      <c r="I31" s="107">
        <v>29048685804</v>
      </c>
      <c r="J31" s="108">
        <v>0.91761602723584201</v>
      </c>
      <c r="K31" s="106">
        <v>25</v>
      </c>
      <c r="L31" s="107">
        <v>186056034</v>
      </c>
      <c r="M31" s="108">
        <v>0.56562385588766795</v>
      </c>
    </row>
    <row r="32" spans="1:14" x14ac:dyDescent="0.4">
      <c r="A32" s="106">
        <v>53</v>
      </c>
      <c r="B32" s="107">
        <v>759200000</v>
      </c>
      <c r="C32" s="108">
        <v>1.5446592065106799</v>
      </c>
      <c r="D32" s="106">
        <v>432</v>
      </c>
      <c r="E32" s="107">
        <v>6744790000</v>
      </c>
      <c r="F32" s="108">
        <v>1.0663112922798901</v>
      </c>
      <c r="G32" s="202" t="s">
        <v>306</v>
      </c>
      <c r="H32" s="106">
        <v>1545</v>
      </c>
      <c r="I32" s="107">
        <v>18886533628</v>
      </c>
      <c r="J32" s="108">
        <v>0.94553780645138596</v>
      </c>
      <c r="K32" s="106">
        <v>23</v>
      </c>
      <c r="L32" s="107">
        <v>313239384</v>
      </c>
      <c r="M32" s="108">
        <v>1.83108940944123</v>
      </c>
    </row>
    <row r="33" spans="1:14" x14ac:dyDescent="0.4">
      <c r="A33" s="106">
        <v>52</v>
      </c>
      <c r="B33" s="107">
        <v>778744000</v>
      </c>
      <c r="C33" s="108">
        <v>0.73342563030354402</v>
      </c>
      <c r="D33" s="106">
        <v>399</v>
      </c>
      <c r="E33" s="107">
        <v>5907537000</v>
      </c>
      <c r="F33" s="108">
        <v>1.17184204679801</v>
      </c>
      <c r="G33" s="202" t="s">
        <v>307</v>
      </c>
      <c r="H33" s="106">
        <v>1218</v>
      </c>
      <c r="I33" s="107">
        <v>14884767670</v>
      </c>
      <c r="J33" s="108">
        <v>0.99266597076963903</v>
      </c>
      <c r="K33" s="106">
        <v>28</v>
      </c>
      <c r="L33" s="107">
        <v>379643561</v>
      </c>
      <c r="M33" s="108">
        <v>0.44582776125297602</v>
      </c>
    </row>
    <row r="34" spans="1:14" x14ac:dyDescent="0.4">
      <c r="A34" s="106">
        <v>65</v>
      </c>
      <c r="B34" s="107">
        <v>976730000</v>
      </c>
      <c r="C34" s="108">
        <v>0.90437962962963003</v>
      </c>
      <c r="D34" s="106">
        <v>534</v>
      </c>
      <c r="E34" s="107">
        <v>8566450000</v>
      </c>
      <c r="F34" s="108">
        <v>1.1388044032697899</v>
      </c>
      <c r="G34" s="202" t="s">
        <v>308</v>
      </c>
      <c r="H34" s="106">
        <v>1629</v>
      </c>
      <c r="I34" s="107">
        <v>20390236866</v>
      </c>
      <c r="J34" s="108">
        <v>0.98911748926176102</v>
      </c>
      <c r="K34" s="106">
        <v>27</v>
      </c>
      <c r="L34" s="107">
        <v>244510429</v>
      </c>
      <c r="M34" s="108">
        <v>0.74773365708422201</v>
      </c>
    </row>
    <row r="35" spans="1:14" x14ac:dyDescent="0.4">
      <c r="A35" s="106">
        <v>34</v>
      </c>
      <c r="B35" s="107">
        <v>469300000</v>
      </c>
      <c r="C35" s="108">
        <v>1.2208636836628513</v>
      </c>
      <c r="D35" s="106">
        <v>367</v>
      </c>
      <c r="E35" s="107">
        <v>4814520000</v>
      </c>
      <c r="F35" s="108">
        <v>1.0473907254801291</v>
      </c>
      <c r="G35" s="202" t="s">
        <v>309</v>
      </c>
      <c r="H35" s="106">
        <v>1274</v>
      </c>
      <c r="I35" s="107">
        <v>15015967212</v>
      </c>
      <c r="J35" s="108">
        <v>0.95694300034709523</v>
      </c>
      <c r="K35" s="106">
        <v>18</v>
      </c>
      <c r="L35" s="107">
        <v>201940998</v>
      </c>
      <c r="M35" s="108">
        <v>1.0065780552712997</v>
      </c>
    </row>
    <row r="36" spans="1:14" x14ac:dyDescent="0.4">
      <c r="A36" s="106">
        <v>30</v>
      </c>
      <c r="B36" s="107">
        <v>508400000</v>
      </c>
      <c r="C36" s="108">
        <v>0.69551417978850005</v>
      </c>
      <c r="D36" s="106">
        <v>338</v>
      </c>
      <c r="E36" s="107">
        <v>7245470000</v>
      </c>
      <c r="F36" s="108">
        <v>1.3409590612970099</v>
      </c>
      <c r="G36" s="202" t="s">
        <v>310</v>
      </c>
      <c r="H36" s="106">
        <v>1173</v>
      </c>
      <c r="I36" s="107">
        <v>17099155247</v>
      </c>
      <c r="J36" s="108">
        <v>1.0726276024286201</v>
      </c>
      <c r="K36" s="106">
        <v>18</v>
      </c>
      <c r="L36" s="107">
        <v>201078415</v>
      </c>
      <c r="M36" s="108">
        <v>5.7374727979357001</v>
      </c>
      <c r="N36" s="103"/>
    </row>
    <row r="37" spans="1:14" x14ac:dyDescent="0.4">
      <c r="A37" s="106">
        <v>23</v>
      </c>
      <c r="B37" s="107">
        <v>366800000</v>
      </c>
      <c r="C37" s="108">
        <v>1.01806595224416</v>
      </c>
      <c r="D37" s="106">
        <v>289</v>
      </c>
      <c r="E37" s="107">
        <v>3731400000</v>
      </c>
      <c r="F37" s="108">
        <v>1.0516878329858601</v>
      </c>
      <c r="G37" s="202" t="s">
        <v>311</v>
      </c>
      <c r="H37" s="106">
        <v>950</v>
      </c>
      <c r="I37" s="107">
        <v>11114130466</v>
      </c>
      <c r="J37" s="108">
        <v>0.99545678676611404</v>
      </c>
      <c r="K37" s="106">
        <v>20</v>
      </c>
      <c r="L37" s="107">
        <v>215702632</v>
      </c>
      <c r="M37" s="108">
        <v>2.8049752710051599</v>
      </c>
    </row>
    <row r="38" spans="1:14" x14ac:dyDescent="0.4">
      <c r="A38" s="106">
        <v>23</v>
      </c>
      <c r="B38" s="107">
        <v>207479000</v>
      </c>
      <c r="C38" s="108">
        <v>0.72850772471910097</v>
      </c>
      <c r="D38" s="106">
        <v>168</v>
      </c>
      <c r="E38" s="107">
        <v>2081049800</v>
      </c>
      <c r="F38" s="108">
        <v>0.96306990022585603</v>
      </c>
      <c r="G38" s="203" t="s">
        <v>312</v>
      </c>
      <c r="H38" s="106">
        <v>642</v>
      </c>
      <c r="I38" s="107">
        <v>5849467975</v>
      </c>
      <c r="J38" s="108">
        <v>0.950828968540124</v>
      </c>
      <c r="K38" s="106">
        <v>21</v>
      </c>
      <c r="L38" s="107">
        <v>141539816</v>
      </c>
      <c r="M38" s="108">
        <v>10.145379739032499</v>
      </c>
    </row>
    <row r="39" spans="1:14" x14ac:dyDescent="0.4">
      <c r="A39" s="106">
        <v>30</v>
      </c>
      <c r="B39" s="107">
        <v>260350000</v>
      </c>
      <c r="C39" s="108">
        <v>0.66480261477963298</v>
      </c>
      <c r="D39" s="106">
        <v>286</v>
      </c>
      <c r="E39" s="107">
        <v>3965240000</v>
      </c>
      <c r="F39" s="108">
        <v>1.11003364892027</v>
      </c>
      <c r="G39" s="202" t="s">
        <v>313</v>
      </c>
      <c r="H39" s="106">
        <v>864</v>
      </c>
      <c r="I39" s="107">
        <v>9518429518</v>
      </c>
      <c r="J39" s="108">
        <v>0.97021714916422896</v>
      </c>
      <c r="K39" s="106">
        <v>17</v>
      </c>
      <c r="L39" s="107">
        <v>337311360</v>
      </c>
      <c r="M39" s="108">
        <v>1.7240885174174301</v>
      </c>
    </row>
    <row r="40" spans="1:14" x14ac:dyDescent="0.4">
      <c r="A40" s="106">
        <v>56</v>
      </c>
      <c r="B40" s="107">
        <v>782770000</v>
      </c>
      <c r="C40" s="108">
        <v>0.79396490516279505</v>
      </c>
      <c r="D40" s="106">
        <v>538</v>
      </c>
      <c r="E40" s="107">
        <v>7844285000</v>
      </c>
      <c r="F40" s="108">
        <v>1.2500713139455</v>
      </c>
      <c r="G40" s="202" t="s">
        <v>314</v>
      </c>
      <c r="H40" s="106">
        <v>1854</v>
      </c>
      <c r="I40" s="107">
        <v>18807314528</v>
      </c>
      <c r="J40" s="108">
        <v>0.99654165246968496</v>
      </c>
      <c r="K40" s="106">
        <v>28</v>
      </c>
      <c r="L40" s="107">
        <v>167889492</v>
      </c>
      <c r="M40" s="108">
        <v>0.27843674600012402</v>
      </c>
    </row>
    <row r="41" spans="1:14" x14ac:dyDescent="0.4">
      <c r="A41" s="106">
        <v>31</v>
      </c>
      <c r="B41" s="107">
        <v>306900000</v>
      </c>
      <c r="C41" s="108">
        <v>0.58986493265468398</v>
      </c>
      <c r="D41" s="106">
        <v>212</v>
      </c>
      <c r="E41" s="107">
        <v>3059240000</v>
      </c>
      <c r="F41" s="108">
        <v>0.92410249018078405</v>
      </c>
      <c r="G41" s="202" t="s">
        <v>315</v>
      </c>
      <c r="H41" s="106">
        <v>867</v>
      </c>
      <c r="I41" s="107">
        <v>9956919188</v>
      </c>
      <c r="J41" s="108">
        <v>0.90499969908174904</v>
      </c>
      <c r="K41" s="106">
        <v>26</v>
      </c>
      <c r="L41" s="107">
        <v>546681918</v>
      </c>
      <c r="M41" s="108">
        <v>36.036613804186899</v>
      </c>
    </row>
    <row r="42" spans="1:14" x14ac:dyDescent="0.4">
      <c r="A42" s="106">
        <v>16</v>
      </c>
      <c r="B42" s="107">
        <v>147600000</v>
      </c>
      <c r="C42" s="108">
        <v>0.60220318237454096</v>
      </c>
      <c r="D42" s="106">
        <v>237</v>
      </c>
      <c r="E42" s="107">
        <v>2186050000</v>
      </c>
      <c r="F42" s="108">
        <v>0.89375367959704299</v>
      </c>
      <c r="G42" s="202" t="s">
        <v>316</v>
      </c>
      <c r="H42" s="106">
        <v>868</v>
      </c>
      <c r="I42" s="107">
        <v>6295926586</v>
      </c>
      <c r="J42" s="108">
        <v>0.93168275821096802</v>
      </c>
      <c r="K42" s="106">
        <v>7</v>
      </c>
      <c r="L42" s="107">
        <v>50449187</v>
      </c>
      <c r="M42" s="108">
        <v>4.1328218600554001</v>
      </c>
    </row>
    <row r="43" spans="1:14" x14ac:dyDescent="0.4">
      <c r="A43" s="106">
        <v>19</v>
      </c>
      <c r="B43" s="107">
        <v>341508000</v>
      </c>
      <c r="C43" s="108">
        <v>1.6518559363844791</v>
      </c>
      <c r="D43" s="106">
        <v>172</v>
      </c>
      <c r="E43" s="107">
        <v>2067808000</v>
      </c>
      <c r="F43" s="108">
        <v>0.8382603267005434</v>
      </c>
      <c r="G43" s="202" t="s">
        <v>317</v>
      </c>
      <c r="H43" s="106">
        <v>730</v>
      </c>
      <c r="I43" s="107">
        <v>7255901585</v>
      </c>
      <c r="J43" s="108">
        <v>0.93389798802842228</v>
      </c>
      <c r="K43" s="106">
        <v>8</v>
      </c>
      <c r="L43" s="107">
        <v>66941880</v>
      </c>
      <c r="M43" s="108">
        <v>0.63961586059846298</v>
      </c>
    </row>
    <row r="44" spans="1:14" x14ac:dyDescent="0.4">
      <c r="A44" s="198">
        <v>3030</v>
      </c>
      <c r="B44" s="199">
        <v>46869099100</v>
      </c>
      <c r="C44" s="201">
        <v>0.90069288424262417</v>
      </c>
      <c r="D44" s="198">
        <v>26680</v>
      </c>
      <c r="E44" s="199">
        <v>416440198240</v>
      </c>
      <c r="F44" s="201">
        <v>0.95878136956948634</v>
      </c>
      <c r="G44" s="133" t="s">
        <v>318</v>
      </c>
      <c r="H44" s="198">
        <v>98859</v>
      </c>
      <c r="I44" s="199">
        <v>1215313604297</v>
      </c>
      <c r="J44" s="201">
        <v>0.95725616222560772</v>
      </c>
      <c r="K44" s="198">
        <v>1650</v>
      </c>
      <c r="L44" s="199">
        <v>19934389646</v>
      </c>
      <c r="M44" s="201">
        <v>0.8694659370980119</v>
      </c>
    </row>
    <row r="45" spans="1:14" ht="18.75" customHeight="1" x14ac:dyDescent="0.4">
      <c r="A45" s="106">
        <v>9</v>
      </c>
      <c r="B45" s="107">
        <v>88000000</v>
      </c>
      <c r="C45" s="108">
        <v>0.65865798435687295</v>
      </c>
      <c r="D45" s="106">
        <v>94</v>
      </c>
      <c r="E45" s="107">
        <v>1516200000</v>
      </c>
      <c r="F45" s="108">
        <v>1.2561463101427099</v>
      </c>
      <c r="G45" s="202" t="s">
        <v>319</v>
      </c>
      <c r="H45" s="106">
        <v>314</v>
      </c>
      <c r="I45" s="107">
        <v>3632758056</v>
      </c>
      <c r="J45" s="108">
        <v>1.0113671412234699</v>
      </c>
      <c r="K45" s="106">
        <v>2</v>
      </c>
      <c r="L45" s="107">
        <v>53609485</v>
      </c>
      <c r="M45" s="108">
        <v>0.47753896908189197</v>
      </c>
    </row>
    <row r="46" spans="1:14" ht="18.75" customHeight="1" x14ac:dyDescent="0.4">
      <c r="A46" s="106">
        <v>2</v>
      </c>
      <c r="B46" s="107">
        <v>12500000</v>
      </c>
      <c r="C46" s="108">
        <v>0.114051094890511</v>
      </c>
      <c r="D46" s="106">
        <v>70</v>
      </c>
      <c r="E46" s="107">
        <v>1271700000</v>
      </c>
      <c r="F46" s="108">
        <v>1.28340465041176</v>
      </c>
      <c r="G46" s="202" t="s">
        <v>320</v>
      </c>
      <c r="H46" s="106">
        <v>261</v>
      </c>
      <c r="I46" s="107">
        <v>3285144308</v>
      </c>
      <c r="J46" s="108">
        <v>1.06819606521774</v>
      </c>
      <c r="K46" s="106">
        <v>8</v>
      </c>
      <c r="L46" s="107">
        <v>14628820</v>
      </c>
      <c r="M46" s="108"/>
    </row>
    <row r="47" spans="1:14" ht="18.75" customHeight="1" x14ac:dyDescent="0.4">
      <c r="A47" s="106">
        <v>8</v>
      </c>
      <c r="B47" s="107">
        <v>196000000</v>
      </c>
      <c r="C47" s="108">
        <v>6.1345852895148703</v>
      </c>
      <c r="D47" s="106">
        <v>61</v>
      </c>
      <c r="E47" s="107">
        <v>758011000</v>
      </c>
      <c r="F47" s="108">
        <v>3.37118523460085</v>
      </c>
      <c r="G47" s="202" t="s">
        <v>321</v>
      </c>
      <c r="H47" s="106">
        <v>129</v>
      </c>
      <c r="I47" s="107">
        <v>968405923</v>
      </c>
      <c r="J47" s="108">
        <v>1.27918403980448</v>
      </c>
      <c r="K47" s="106"/>
      <c r="L47" s="107"/>
      <c r="M47" s="108"/>
    </row>
    <row r="48" spans="1:14" ht="18.75" customHeight="1" x14ac:dyDescent="0.4">
      <c r="A48" s="106">
        <v>12</v>
      </c>
      <c r="B48" s="107">
        <v>133850000</v>
      </c>
      <c r="C48" s="108">
        <v>1.5747058823529401</v>
      </c>
      <c r="D48" s="106">
        <v>89</v>
      </c>
      <c r="E48" s="107">
        <v>1296990000</v>
      </c>
      <c r="F48" s="108">
        <v>1.3744192848301899</v>
      </c>
      <c r="G48" s="202" t="s">
        <v>322</v>
      </c>
      <c r="H48" s="106">
        <v>341</v>
      </c>
      <c r="I48" s="107">
        <v>3784061100</v>
      </c>
      <c r="J48" s="108">
        <v>0.96433707674753</v>
      </c>
      <c r="K48" s="106">
        <v>4</v>
      </c>
      <c r="L48" s="107">
        <v>6130128</v>
      </c>
      <c r="M48" s="108">
        <v>3.1225638907038701E-2</v>
      </c>
    </row>
    <row r="49" spans="1:14" ht="18.75" customHeight="1" x14ac:dyDescent="0.4">
      <c r="A49" s="106">
        <v>9</v>
      </c>
      <c r="B49" s="107">
        <v>130000000</v>
      </c>
      <c r="C49" s="108">
        <v>1.5476190476190499</v>
      </c>
      <c r="D49" s="106">
        <v>111</v>
      </c>
      <c r="E49" s="107">
        <v>984520000</v>
      </c>
      <c r="F49" s="108">
        <v>0.88974120760146203</v>
      </c>
      <c r="G49" s="202" t="s">
        <v>323</v>
      </c>
      <c r="H49" s="106">
        <v>314</v>
      </c>
      <c r="I49" s="107">
        <v>2496496454</v>
      </c>
      <c r="J49" s="108">
        <v>0.984185299301505</v>
      </c>
      <c r="K49" s="106">
        <v>5</v>
      </c>
      <c r="L49" s="107">
        <v>78515709</v>
      </c>
      <c r="M49" s="108">
        <v>2.1371794412897498</v>
      </c>
    </row>
    <row r="50" spans="1:14" ht="18.75" customHeight="1" x14ac:dyDescent="0.4">
      <c r="A50" s="106">
        <v>5</v>
      </c>
      <c r="B50" s="107">
        <v>53000000</v>
      </c>
      <c r="C50" s="108">
        <v>0.89376053962900504</v>
      </c>
      <c r="D50" s="106">
        <v>100</v>
      </c>
      <c r="E50" s="107">
        <v>1130300000</v>
      </c>
      <c r="F50" s="108">
        <v>0.95918194161574999</v>
      </c>
      <c r="G50" s="202" t="s">
        <v>324</v>
      </c>
      <c r="H50" s="106">
        <v>390</v>
      </c>
      <c r="I50" s="107">
        <v>4161511744</v>
      </c>
      <c r="J50" s="108">
        <v>0.91417078370531202</v>
      </c>
      <c r="K50" s="106">
        <v>6</v>
      </c>
      <c r="L50" s="107">
        <v>66138781</v>
      </c>
      <c r="M50" s="108">
        <v>3.14921832332222</v>
      </c>
    </row>
    <row r="51" spans="1:14" ht="18.75" customHeight="1" x14ac:dyDescent="0.4">
      <c r="A51" s="106">
        <v>7</v>
      </c>
      <c r="B51" s="107">
        <v>337000000</v>
      </c>
      <c r="C51" s="108">
        <v>0.98826979472140797</v>
      </c>
      <c r="D51" s="106">
        <v>74</v>
      </c>
      <c r="E51" s="107">
        <v>2139940000</v>
      </c>
      <c r="F51" s="108">
        <v>1.02917578743173</v>
      </c>
      <c r="G51" s="202" t="s">
        <v>325</v>
      </c>
      <c r="H51" s="106">
        <v>275</v>
      </c>
      <c r="I51" s="107">
        <v>5381513456</v>
      </c>
      <c r="J51" s="108">
        <v>0.99082504251727499</v>
      </c>
      <c r="K51" s="106"/>
      <c r="L51" s="107"/>
      <c r="M51" s="108">
        <v>0</v>
      </c>
    </row>
    <row r="52" spans="1:14" ht="18.75" customHeight="1" x14ac:dyDescent="0.4">
      <c r="A52" s="106">
        <v>16</v>
      </c>
      <c r="B52" s="107">
        <v>173700000</v>
      </c>
      <c r="C52" s="108">
        <v>1.16577181208054</v>
      </c>
      <c r="D52" s="106">
        <v>149</v>
      </c>
      <c r="E52" s="107">
        <v>2262465000</v>
      </c>
      <c r="F52" s="108">
        <v>1.07386145193061</v>
      </c>
      <c r="G52" s="202" t="s">
        <v>326</v>
      </c>
      <c r="H52" s="106">
        <v>417</v>
      </c>
      <c r="I52" s="107">
        <v>5326045500</v>
      </c>
      <c r="J52" s="108">
        <v>0.89122205646979702</v>
      </c>
      <c r="K52" s="106">
        <v>5</v>
      </c>
      <c r="L52" s="107">
        <v>12073355</v>
      </c>
      <c r="M52" s="108">
        <v>0.14768372358422199</v>
      </c>
    </row>
    <row r="53" spans="1:14" ht="18.75" customHeight="1" x14ac:dyDescent="0.4">
      <c r="A53" s="106">
        <v>8</v>
      </c>
      <c r="B53" s="107">
        <v>73500000</v>
      </c>
      <c r="C53" s="108">
        <v>0.61973018549747105</v>
      </c>
      <c r="D53" s="106">
        <v>110</v>
      </c>
      <c r="E53" s="107">
        <v>1413122000</v>
      </c>
      <c r="F53" s="108">
        <v>1.35086082459444</v>
      </c>
      <c r="G53" s="202" t="s">
        <v>327</v>
      </c>
      <c r="H53" s="106">
        <v>354</v>
      </c>
      <c r="I53" s="107">
        <v>3651896041</v>
      </c>
      <c r="J53" s="108">
        <v>1.0015749149753499</v>
      </c>
      <c r="K53" s="106">
        <v>5</v>
      </c>
      <c r="L53" s="107">
        <v>32154854</v>
      </c>
      <c r="M53" s="108">
        <v>11.482773262140199</v>
      </c>
    </row>
    <row r="54" spans="1:14" ht="18.75" customHeight="1" x14ac:dyDescent="0.4">
      <c r="A54" s="106">
        <v>5</v>
      </c>
      <c r="B54" s="107">
        <v>69770000</v>
      </c>
      <c r="C54" s="108">
        <v>5.8141666666666696</v>
      </c>
      <c r="D54" s="106">
        <v>33</v>
      </c>
      <c r="E54" s="107">
        <v>364690000</v>
      </c>
      <c r="F54" s="108">
        <v>1.8658992069583</v>
      </c>
      <c r="G54" s="202" t="s">
        <v>328</v>
      </c>
      <c r="H54" s="106">
        <v>80</v>
      </c>
      <c r="I54" s="107">
        <v>837393600</v>
      </c>
      <c r="J54" s="108">
        <v>0.99158648893284396</v>
      </c>
      <c r="K54" s="106"/>
      <c r="L54" s="107"/>
      <c r="M54" s="108"/>
    </row>
    <row r="55" spans="1:14" ht="18.75" customHeight="1" x14ac:dyDescent="0.4">
      <c r="A55" s="106">
        <v>4</v>
      </c>
      <c r="B55" s="107">
        <v>83800000</v>
      </c>
      <c r="C55" s="108">
        <v>2.4873849807064401</v>
      </c>
      <c r="D55" s="106">
        <v>38</v>
      </c>
      <c r="E55" s="107">
        <v>647124000</v>
      </c>
      <c r="F55" s="108">
        <v>1.4414487459348699</v>
      </c>
      <c r="G55" s="202" t="s">
        <v>329</v>
      </c>
      <c r="H55" s="106">
        <v>206</v>
      </c>
      <c r="I55" s="107">
        <v>1772205233</v>
      </c>
      <c r="J55" s="108">
        <v>0.90661876543528297</v>
      </c>
      <c r="K55" s="106"/>
      <c r="L55" s="107"/>
      <c r="M55" s="108">
        <v>0</v>
      </c>
    </row>
    <row r="56" spans="1:14" ht="18.75" customHeight="1" x14ac:dyDescent="0.4">
      <c r="A56" s="106">
        <v>11</v>
      </c>
      <c r="B56" s="107">
        <v>126140000</v>
      </c>
      <c r="C56" s="108">
        <v>5.2558333333333298</v>
      </c>
      <c r="D56" s="106">
        <v>84</v>
      </c>
      <c r="E56" s="107">
        <v>942464000</v>
      </c>
      <c r="F56" s="108">
        <v>0.66727839139054101</v>
      </c>
      <c r="G56" s="202" t="s">
        <v>330</v>
      </c>
      <c r="H56" s="106">
        <v>296</v>
      </c>
      <c r="I56" s="107">
        <v>3583558150</v>
      </c>
      <c r="J56" s="108">
        <v>0.91385653965312397</v>
      </c>
      <c r="K56" s="106">
        <v>4</v>
      </c>
      <c r="L56" s="107">
        <v>52717561</v>
      </c>
      <c r="M56" s="108">
        <v>0.36289343086999798</v>
      </c>
      <c r="N56" s="103"/>
    </row>
    <row r="57" spans="1:14" ht="18.75" customHeight="1" x14ac:dyDescent="0.4">
      <c r="A57" s="106">
        <v>1</v>
      </c>
      <c r="B57" s="107">
        <v>5000000</v>
      </c>
      <c r="C57" s="108">
        <v>0.83333333333333304</v>
      </c>
      <c r="D57" s="106">
        <v>23</v>
      </c>
      <c r="E57" s="107">
        <v>183600000</v>
      </c>
      <c r="F57" s="108">
        <v>0.70561106840891596</v>
      </c>
      <c r="G57" s="202" t="s">
        <v>331</v>
      </c>
      <c r="H57" s="106">
        <v>101</v>
      </c>
      <c r="I57" s="107">
        <v>1219396700</v>
      </c>
      <c r="J57" s="108">
        <v>0.92218964139400905</v>
      </c>
      <c r="K57" s="106"/>
      <c r="L57" s="107"/>
      <c r="M57" s="108"/>
    </row>
    <row r="58" spans="1:14" ht="18.75" customHeight="1" x14ac:dyDescent="0.4">
      <c r="A58" s="106">
        <v>4</v>
      </c>
      <c r="B58" s="107">
        <v>140878700</v>
      </c>
      <c r="C58" s="108">
        <v>4.4024593750000003</v>
      </c>
      <c r="D58" s="106">
        <v>34</v>
      </c>
      <c r="E58" s="107">
        <v>540078700</v>
      </c>
      <c r="F58" s="108">
        <v>2.0936528919212298</v>
      </c>
      <c r="G58" s="203" t="s">
        <v>332</v>
      </c>
      <c r="H58" s="106">
        <v>122</v>
      </c>
      <c r="I58" s="107">
        <v>1048745715</v>
      </c>
      <c r="J58" s="108">
        <v>0.97882620175615398</v>
      </c>
      <c r="K58" s="106">
        <v>4</v>
      </c>
      <c r="L58" s="107">
        <v>55399046</v>
      </c>
      <c r="M58" s="108">
        <v>5.4224775942108101</v>
      </c>
    </row>
    <row r="59" spans="1:14" ht="18.75" customHeight="1" x14ac:dyDescent="0.4">
      <c r="A59" s="106">
        <v>6</v>
      </c>
      <c r="B59" s="107">
        <v>28000000</v>
      </c>
      <c r="C59" s="108">
        <v>0.14621409921671</v>
      </c>
      <c r="D59" s="106">
        <v>66</v>
      </c>
      <c r="E59" s="107">
        <v>521130000</v>
      </c>
      <c r="F59" s="108">
        <v>0.609658512617134</v>
      </c>
      <c r="G59" s="202" t="s">
        <v>333</v>
      </c>
      <c r="H59" s="106">
        <v>165</v>
      </c>
      <c r="I59" s="107">
        <v>1820170400</v>
      </c>
      <c r="J59" s="108">
        <v>0.84296792520184405</v>
      </c>
      <c r="K59" s="106">
        <v>1</v>
      </c>
      <c r="L59" s="107">
        <v>3944112</v>
      </c>
      <c r="M59" s="108">
        <v>6.5292637795338199E-2</v>
      </c>
    </row>
    <row r="60" spans="1:14" ht="18.75" customHeight="1" x14ac:dyDescent="0.4">
      <c r="A60" s="106">
        <v>3</v>
      </c>
      <c r="B60" s="107">
        <v>41100000</v>
      </c>
      <c r="C60" s="108">
        <v>1.49454545454545</v>
      </c>
      <c r="D60" s="106">
        <v>55</v>
      </c>
      <c r="E60" s="107">
        <v>812190000</v>
      </c>
      <c r="F60" s="108">
        <v>1.4335969216648401</v>
      </c>
      <c r="G60" s="202" t="s">
        <v>334</v>
      </c>
      <c r="H60" s="106">
        <v>129</v>
      </c>
      <c r="I60" s="107">
        <v>1242024689</v>
      </c>
      <c r="J60" s="108">
        <v>0.92759740482823205</v>
      </c>
      <c r="K60" s="106"/>
      <c r="L60" s="107"/>
      <c r="M60" s="108"/>
    </row>
    <row r="61" spans="1:14" ht="18.75" customHeight="1" x14ac:dyDescent="0.4">
      <c r="A61" s="106">
        <v>3</v>
      </c>
      <c r="B61" s="107">
        <v>21000000</v>
      </c>
      <c r="C61" s="108">
        <v>0.84</v>
      </c>
      <c r="D61" s="106">
        <v>45</v>
      </c>
      <c r="E61" s="107">
        <v>397100000</v>
      </c>
      <c r="F61" s="108">
        <v>1.1388012618296499</v>
      </c>
      <c r="G61" s="202" t="s">
        <v>335</v>
      </c>
      <c r="H61" s="106">
        <v>158</v>
      </c>
      <c r="I61" s="107">
        <v>1628514077</v>
      </c>
      <c r="J61" s="108">
        <v>0.85107090808255204</v>
      </c>
      <c r="K61" s="106"/>
      <c r="L61" s="107"/>
      <c r="M61" s="108">
        <v>0</v>
      </c>
    </row>
    <row r="62" spans="1:14" x14ac:dyDescent="0.4">
      <c r="A62" s="198">
        <v>113</v>
      </c>
      <c r="B62" s="199">
        <v>1713238700</v>
      </c>
      <c r="C62" s="201">
        <v>1.1704488828313675</v>
      </c>
      <c r="D62" s="198">
        <v>1236</v>
      </c>
      <c r="E62" s="199">
        <v>17181624700</v>
      </c>
      <c r="F62" s="201">
        <v>1.1282517163416568</v>
      </c>
      <c r="G62" s="133" t="s">
        <v>318</v>
      </c>
      <c r="H62" s="198">
        <v>4052</v>
      </c>
      <c r="I62" s="199">
        <v>45839841146</v>
      </c>
      <c r="J62" s="201">
        <v>0.95466140959619328</v>
      </c>
      <c r="K62" s="198">
        <v>44</v>
      </c>
      <c r="L62" s="199">
        <v>375311851</v>
      </c>
      <c r="M62" s="201">
        <v>0.47285755460873696</v>
      </c>
    </row>
    <row r="63" spans="1:14" x14ac:dyDescent="0.4">
      <c r="A63" s="175">
        <v>3143</v>
      </c>
      <c r="B63" s="210">
        <v>48582337800</v>
      </c>
      <c r="C63" s="212">
        <v>0.90807326924638299</v>
      </c>
      <c r="D63" s="175">
        <v>27916</v>
      </c>
      <c r="E63" s="210">
        <v>433621822940</v>
      </c>
      <c r="F63" s="212">
        <v>0.96452191173286905</v>
      </c>
      <c r="G63" s="213" t="s">
        <v>185</v>
      </c>
      <c r="H63" s="175">
        <v>102911</v>
      </c>
      <c r="I63" s="210">
        <v>1261153445443</v>
      </c>
      <c r="J63" s="212">
        <v>0.95716160231899305</v>
      </c>
      <c r="K63" s="175">
        <v>1694</v>
      </c>
      <c r="L63" s="210">
        <v>20309701497</v>
      </c>
      <c r="M63" s="212">
        <v>0.85619525904055904</v>
      </c>
    </row>
    <row r="67" spans="7:7" x14ac:dyDescent="0.4">
      <c r="G67" s="21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6BD0F-9D84-4A7B-A7F0-B14BFBBF9644}">
  <sheetPr>
    <pageSetUpPr fitToPage="1"/>
  </sheetPr>
  <dimension ref="A1:I54"/>
  <sheetViews>
    <sheetView view="pageBreakPreview" zoomScaleNormal="100" zoomScaleSheetLayoutView="100" workbookViewId="0"/>
  </sheetViews>
  <sheetFormatPr defaultRowHeight="18.75" x14ac:dyDescent="0.4"/>
  <cols>
    <col min="1" max="1" width="5.625" style="113" customWidth="1"/>
    <col min="2" max="3" width="20.625" style="113" customWidth="1"/>
    <col min="4" max="4" width="10.625" style="1" customWidth="1"/>
    <col min="5" max="5" width="2.625" style="113" customWidth="1"/>
    <col min="6" max="6" width="5.625" style="113" customWidth="1"/>
    <col min="7" max="8" width="20.625" style="113" customWidth="1"/>
    <col min="9" max="9" width="10.625" style="113" customWidth="1"/>
    <col min="10" max="16384" width="9" style="113"/>
  </cols>
  <sheetData>
    <row r="1" spans="1:9" ht="24" x14ac:dyDescent="0.5">
      <c r="A1" s="111" t="s">
        <v>396</v>
      </c>
      <c r="B1" s="112"/>
      <c r="D1" s="114"/>
      <c r="H1" s="308" t="str">
        <f>目次!A5</f>
        <v xml:space="preserve">2025.3保証統計情報 </v>
      </c>
      <c r="I1" s="308"/>
    </row>
    <row r="2" spans="1:9" ht="24" x14ac:dyDescent="0.5">
      <c r="A2" s="111"/>
      <c r="B2" s="112"/>
      <c r="D2" s="114"/>
      <c r="H2" s="286"/>
      <c r="I2" s="286"/>
    </row>
    <row r="3" spans="1:9" x14ac:dyDescent="0.4">
      <c r="H3" s="309" t="s">
        <v>0</v>
      </c>
      <c r="I3" s="309"/>
    </row>
    <row r="4" spans="1:9" x14ac:dyDescent="0.4">
      <c r="A4" s="130" t="s">
        <v>1</v>
      </c>
      <c r="B4" s="131" t="s">
        <v>2</v>
      </c>
      <c r="C4" s="131"/>
      <c r="D4" s="132" t="s">
        <v>3</v>
      </c>
      <c r="F4" s="130" t="s">
        <v>1</v>
      </c>
      <c r="G4" s="131" t="s">
        <v>2</v>
      </c>
      <c r="H4" s="131"/>
      <c r="I4" s="132" t="s">
        <v>3</v>
      </c>
    </row>
    <row r="5" spans="1:9" x14ac:dyDescent="0.4">
      <c r="A5" s="133">
        <v>1</v>
      </c>
      <c r="B5" s="116" t="s">
        <v>6</v>
      </c>
      <c r="C5" s="117" t="s">
        <v>28</v>
      </c>
      <c r="D5" s="2">
        <v>4386690000</v>
      </c>
      <c r="F5" s="133">
        <v>51</v>
      </c>
      <c r="G5" s="116" t="s">
        <v>6</v>
      </c>
      <c r="H5" s="117" t="s">
        <v>9</v>
      </c>
      <c r="I5" s="2">
        <v>1679700000</v>
      </c>
    </row>
    <row r="6" spans="1:9" x14ac:dyDescent="0.4">
      <c r="A6" s="133">
        <v>2</v>
      </c>
      <c r="B6" s="116" t="s">
        <v>6</v>
      </c>
      <c r="C6" s="117" t="s">
        <v>11</v>
      </c>
      <c r="D6" s="2">
        <v>3943160000</v>
      </c>
      <c r="F6" s="133">
        <v>52</v>
      </c>
      <c r="G6" s="116" t="s">
        <v>7</v>
      </c>
      <c r="H6" s="117" t="s">
        <v>402</v>
      </c>
      <c r="I6" s="2">
        <v>1672902000</v>
      </c>
    </row>
    <row r="7" spans="1:9" x14ac:dyDescent="0.4">
      <c r="A7" s="133">
        <v>3</v>
      </c>
      <c r="B7" s="116" t="s">
        <v>6</v>
      </c>
      <c r="C7" s="117" t="s">
        <v>65</v>
      </c>
      <c r="D7" s="2">
        <v>3685050000</v>
      </c>
      <c r="F7" s="133">
        <v>53</v>
      </c>
      <c r="G7" s="116" t="s">
        <v>6</v>
      </c>
      <c r="H7" s="117" t="s">
        <v>63</v>
      </c>
      <c r="I7" s="2">
        <v>1637345000</v>
      </c>
    </row>
    <row r="8" spans="1:9" x14ac:dyDescent="0.4">
      <c r="A8" s="133">
        <v>4</v>
      </c>
      <c r="B8" s="116" t="s">
        <v>6</v>
      </c>
      <c r="C8" s="117" t="s">
        <v>13</v>
      </c>
      <c r="D8" s="2">
        <v>3435900000</v>
      </c>
      <c r="F8" s="133">
        <v>54</v>
      </c>
      <c r="G8" s="116" t="s">
        <v>7</v>
      </c>
      <c r="H8" s="117" t="s">
        <v>359</v>
      </c>
      <c r="I8" s="2">
        <v>1632800000</v>
      </c>
    </row>
    <row r="9" spans="1:9" x14ac:dyDescent="0.4">
      <c r="A9" s="133">
        <v>5</v>
      </c>
      <c r="B9" s="116" t="s">
        <v>4</v>
      </c>
      <c r="C9" s="117" t="s">
        <v>13</v>
      </c>
      <c r="D9" s="2">
        <v>3407500000</v>
      </c>
      <c r="F9" s="133">
        <v>55</v>
      </c>
      <c r="G9" s="116" t="s">
        <v>23</v>
      </c>
      <c r="H9" s="117" t="s">
        <v>5</v>
      </c>
      <c r="I9" s="2">
        <v>1627610000</v>
      </c>
    </row>
    <row r="10" spans="1:9" x14ac:dyDescent="0.4">
      <c r="A10" s="133">
        <v>6</v>
      </c>
      <c r="B10" s="116" t="s">
        <v>6</v>
      </c>
      <c r="C10" s="117" t="s">
        <v>17</v>
      </c>
      <c r="D10" s="2">
        <v>3273228000</v>
      </c>
      <c r="F10" s="133">
        <v>56</v>
      </c>
      <c r="G10" s="116" t="s">
        <v>23</v>
      </c>
      <c r="H10" s="117" t="s">
        <v>51</v>
      </c>
      <c r="I10" s="2">
        <v>1612620000</v>
      </c>
    </row>
    <row r="11" spans="1:9" x14ac:dyDescent="0.4">
      <c r="A11" s="133">
        <v>7</v>
      </c>
      <c r="B11" s="116" t="s">
        <v>4</v>
      </c>
      <c r="C11" s="117" t="s">
        <v>5</v>
      </c>
      <c r="D11" s="2">
        <v>3217440000</v>
      </c>
      <c r="F11" s="133">
        <v>57</v>
      </c>
      <c r="G11" s="116" t="s">
        <v>7</v>
      </c>
      <c r="H11" s="117" t="s">
        <v>67</v>
      </c>
      <c r="I11" s="2">
        <v>1601798000</v>
      </c>
    </row>
    <row r="12" spans="1:9" x14ac:dyDescent="0.4">
      <c r="A12" s="133">
        <v>8</v>
      </c>
      <c r="B12" s="116" t="s">
        <v>4</v>
      </c>
      <c r="C12" s="117" t="s">
        <v>28</v>
      </c>
      <c r="D12" s="2">
        <v>3127894000</v>
      </c>
      <c r="F12" s="133">
        <v>58</v>
      </c>
      <c r="G12" s="116" t="s">
        <v>7</v>
      </c>
      <c r="H12" s="117" t="s">
        <v>350</v>
      </c>
      <c r="I12" s="2">
        <v>1595600000</v>
      </c>
    </row>
    <row r="13" spans="1:9" x14ac:dyDescent="0.4">
      <c r="A13" s="133">
        <v>9</v>
      </c>
      <c r="B13" s="116" t="s">
        <v>6</v>
      </c>
      <c r="C13" s="117" t="s">
        <v>29</v>
      </c>
      <c r="D13" s="2">
        <v>3064180000</v>
      </c>
      <c r="F13" s="133">
        <v>59</v>
      </c>
      <c r="G13" s="116" t="s">
        <v>7</v>
      </c>
      <c r="H13" s="117" t="s">
        <v>56</v>
      </c>
      <c r="I13" s="2">
        <v>1577300000</v>
      </c>
    </row>
    <row r="14" spans="1:9" x14ac:dyDescent="0.4">
      <c r="A14" s="133">
        <v>10</v>
      </c>
      <c r="B14" s="116" t="s">
        <v>7</v>
      </c>
      <c r="C14" s="117" t="s">
        <v>40</v>
      </c>
      <c r="D14" s="2">
        <v>3043351000</v>
      </c>
      <c r="F14" s="133">
        <v>60</v>
      </c>
      <c r="G14" s="116" t="s">
        <v>25</v>
      </c>
      <c r="H14" s="117" t="s">
        <v>358</v>
      </c>
      <c r="I14" s="2">
        <v>1575170000</v>
      </c>
    </row>
    <row r="15" spans="1:9" x14ac:dyDescent="0.4">
      <c r="A15" s="133">
        <v>11</v>
      </c>
      <c r="B15" s="116" t="s">
        <v>6</v>
      </c>
      <c r="C15" s="117" t="s">
        <v>14</v>
      </c>
      <c r="D15" s="2">
        <v>3039300000</v>
      </c>
      <c r="F15" s="133">
        <v>61</v>
      </c>
      <c r="G15" s="116" t="s">
        <v>4</v>
      </c>
      <c r="H15" s="117" t="s">
        <v>22</v>
      </c>
      <c r="I15" s="2">
        <v>1569236000</v>
      </c>
    </row>
    <row r="16" spans="1:9" x14ac:dyDescent="0.4">
      <c r="A16" s="133">
        <v>12</v>
      </c>
      <c r="B16" s="116" t="s">
        <v>7</v>
      </c>
      <c r="C16" s="117" t="s">
        <v>8</v>
      </c>
      <c r="D16" s="2">
        <v>3029350000</v>
      </c>
      <c r="F16" s="133">
        <v>62</v>
      </c>
      <c r="G16" s="116" t="s">
        <v>6</v>
      </c>
      <c r="H16" s="117" t="s">
        <v>403</v>
      </c>
      <c r="I16" s="2">
        <v>1565700000</v>
      </c>
    </row>
    <row r="17" spans="1:9" x14ac:dyDescent="0.4">
      <c r="A17" s="133">
        <v>13</v>
      </c>
      <c r="B17" s="116" t="s">
        <v>7</v>
      </c>
      <c r="C17" s="117" t="s">
        <v>13</v>
      </c>
      <c r="D17" s="2">
        <v>3014785000</v>
      </c>
      <c r="F17" s="133">
        <v>63</v>
      </c>
      <c r="G17" s="116" t="s">
        <v>7</v>
      </c>
      <c r="H17" s="117" t="s">
        <v>18</v>
      </c>
      <c r="I17" s="2">
        <v>1543250000</v>
      </c>
    </row>
    <row r="18" spans="1:9" x14ac:dyDescent="0.4">
      <c r="A18" s="133">
        <v>14</v>
      </c>
      <c r="B18" s="116" t="s">
        <v>6</v>
      </c>
      <c r="C18" s="117" t="s">
        <v>47</v>
      </c>
      <c r="D18" s="2">
        <v>2943100000</v>
      </c>
      <c r="F18" s="133">
        <v>64</v>
      </c>
      <c r="G18" s="116" t="s">
        <v>6</v>
      </c>
      <c r="H18" s="117" t="s">
        <v>46</v>
      </c>
      <c r="I18" s="2">
        <v>1530198000</v>
      </c>
    </row>
    <row r="19" spans="1:9" x14ac:dyDescent="0.4">
      <c r="A19" s="133">
        <v>15</v>
      </c>
      <c r="B19" s="116" t="s">
        <v>6</v>
      </c>
      <c r="C19" s="117" t="s">
        <v>5</v>
      </c>
      <c r="D19" s="2">
        <v>2839460000</v>
      </c>
      <c r="F19" s="133">
        <v>65</v>
      </c>
      <c r="G19" s="116" t="s">
        <v>7</v>
      </c>
      <c r="H19" s="117" t="s">
        <v>399</v>
      </c>
      <c r="I19" s="2">
        <v>1521210000</v>
      </c>
    </row>
    <row r="20" spans="1:9" x14ac:dyDescent="0.4">
      <c r="A20" s="133">
        <v>16</v>
      </c>
      <c r="B20" s="116" t="s">
        <v>7</v>
      </c>
      <c r="C20" s="117" t="s">
        <v>29</v>
      </c>
      <c r="D20" s="2">
        <v>2715800000</v>
      </c>
      <c r="F20" s="133">
        <v>66</v>
      </c>
      <c r="G20" s="116" t="s">
        <v>10</v>
      </c>
      <c r="H20" s="117" t="s">
        <v>26</v>
      </c>
      <c r="I20" s="2">
        <v>1515780000</v>
      </c>
    </row>
    <row r="21" spans="1:9" x14ac:dyDescent="0.4">
      <c r="A21" s="133">
        <v>17</v>
      </c>
      <c r="B21" s="116" t="s">
        <v>7</v>
      </c>
      <c r="C21" s="117" t="s">
        <v>17</v>
      </c>
      <c r="D21" s="2">
        <v>2669443000</v>
      </c>
      <c r="F21" s="133">
        <v>67</v>
      </c>
      <c r="G21" s="116" t="s">
        <v>10</v>
      </c>
      <c r="H21" s="117" t="s">
        <v>398</v>
      </c>
      <c r="I21" s="2">
        <v>1506500000</v>
      </c>
    </row>
    <row r="22" spans="1:9" x14ac:dyDescent="0.4">
      <c r="A22" s="133">
        <v>18</v>
      </c>
      <c r="B22" s="116" t="s">
        <v>4</v>
      </c>
      <c r="C22" s="117" t="s">
        <v>48</v>
      </c>
      <c r="D22" s="2">
        <v>2654790000</v>
      </c>
      <c r="F22" s="133">
        <v>68</v>
      </c>
      <c r="G22" s="116" t="s">
        <v>23</v>
      </c>
      <c r="H22" s="117" t="s">
        <v>66</v>
      </c>
      <c r="I22" s="2">
        <v>1499790000</v>
      </c>
    </row>
    <row r="23" spans="1:9" x14ac:dyDescent="0.4">
      <c r="A23" s="133">
        <v>19</v>
      </c>
      <c r="B23" s="116" t="s">
        <v>52</v>
      </c>
      <c r="C23" s="117" t="s">
        <v>53</v>
      </c>
      <c r="D23" s="2">
        <v>2629404000</v>
      </c>
      <c r="F23" s="133">
        <v>69</v>
      </c>
      <c r="G23" s="116" t="s">
        <v>23</v>
      </c>
      <c r="H23" s="117" t="s">
        <v>340</v>
      </c>
      <c r="I23" s="2">
        <v>1480508000</v>
      </c>
    </row>
    <row r="24" spans="1:9" x14ac:dyDescent="0.4">
      <c r="A24" s="133">
        <v>20</v>
      </c>
      <c r="B24" s="116" t="s">
        <v>6</v>
      </c>
      <c r="C24" s="117" t="s">
        <v>21</v>
      </c>
      <c r="D24" s="2">
        <v>2569858000</v>
      </c>
      <c r="F24" s="133">
        <v>70</v>
      </c>
      <c r="G24" s="116" t="s">
        <v>6</v>
      </c>
      <c r="H24" s="117" t="s">
        <v>59</v>
      </c>
      <c r="I24" s="2">
        <v>1466850000</v>
      </c>
    </row>
    <row r="25" spans="1:9" x14ac:dyDescent="0.4">
      <c r="A25" s="133">
        <v>21</v>
      </c>
      <c r="B25" s="116" t="s">
        <v>23</v>
      </c>
      <c r="C25" s="117" t="s">
        <v>24</v>
      </c>
      <c r="D25" s="2">
        <v>2401778000</v>
      </c>
      <c r="F25" s="133">
        <v>71</v>
      </c>
      <c r="G25" s="116" t="s">
        <v>6</v>
      </c>
      <c r="H25" s="117" t="s">
        <v>57</v>
      </c>
      <c r="I25" s="2">
        <v>1466200000</v>
      </c>
    </row>
    <row r="26" spans="1:9" x14ac:dyDescent="0.4">
      <c r="A26" s="133">
        <v>22</v>
      </c>
      <c r="B26" s="116" t="s">
        <v>6</v>
      </c>
      <c r="C26" s="117" t="s">
        <v>73</v>
      </c>
      <c r="D26" s="2">
        <v>2373100000</v>
      </c>
      <c r="F26" s="133">
        <v>72</v>
      </c>
      <c r="G26" s="116" t="s">
        <v>23</v>
      </c>
      <c r="H26" s="117" t="s">
        <v>404</v>
      </c>
      <c r="I26" s="2">
        <v>1448180000</v>
      </c>
    </row>
    <row r="27" spans="1:9" x14ac:dyDescent="0.4">
      <c r="A27" s="133">
        <v>23</v>
      </c>
      <c r="B27" s="116" t="s">
        <v>23</v>
      </c>
      <c r="C27" s="117" t="s">
        <v>336</v>
      </c>
      <c r="D27" s="2">
        <v>2303900000</v>
      </c>
      <c r="F27" s="133">
        <v>73</v>
      </c>
      <c r="G27" s="116" t="s">
        <v>4</v>
      </c>
      <c r="H27" s="117" t="s">
        <v>24</v>
      </c>
      <c r="I27" s="2">
        <v>1448060000</v>
      </c>
    </row>
    <row r="28" spans="1:9" x14ac:dyDescent="0.4">
      <c r="A28" s="133">
        <v>24</v>
      </c>
      <c r="B28" s="116" t="s">
        <v>6</v>
      </c>
      <c r="C28" s="117" t="s">
        <v>24</v>
      </c>
      <c r="D28" s="2">
        <v>2288900000</v>
      </c>
      <c r="F28" s="133">
        <v>74</v>
      </c>
      <c r="G28" s="116" t="s">
        <v>4</v>
      </c>
      <c r="H28" s="117" t="s">
        <v>12</v>
      </c>
      <c r="I28" s="2">
        <v>1440425000</v>
      </c>
    </row>
    <row r="29" spans="1:9" x14ac:dyDescent="0.4">
      <c r="A29" s="133">
        <v>25</v>
      </c>
      <c r="B29" s="116" t="s">
        <v>7</v>
      </c>
      <c r="C29" s="117" t="s">
        <v>57</v>
      </c>
      <c r="D29" s="2">
        <v>2254125000</v>
      </c>
      <c r="F29" s="133">
        <v>75</v>
      </c>
      <c r="G29" s="116" t="s">
        <v>23</v>
      </c>
      <c r="H29" s="117" t="s">
        <v>356</v>
      </c>
      <c r="I29" s="2">
        <v>1438860000</v>
      </c>
    </row>
    <row r="30" spans="1:9" x14ac:dyDescent="0.4">
      <c r="A30" s="133">
        <v>26</v>
      </c>
      <c r="B30" s="116" t="s">
        <v>6</v>
      </c>
      <c r="C30" s="117" t="s">
        <v>26</v>
      </c>
      <c r="D30" s="2">
        <v>2238900000</v>
      </c>
      <c r="F30" s="133">
        <v>76</v>
      </c>
      <c r="G30" s="116" t="s">
        <v>7</v>
      </c>
      <c r="H30" s="117" t="s">
        <v>68</v>
      </c>
      <c r="I30" s="2">
        <v>1432360000</v>
      </c>
    </row>
    <row r="31" spans="1:9" x14ac:dyDescent="0.4">
      <c r="A31" s="133">
        <v>27</v>
      </c>
      <c r="B31" s="116" t="s">
        <v>7</v>
      </c>
      <c r="C31" s="117" t="s">
        <v>5</v>
      </c>
      <c r="D31" s="2">
        <v>2197870000</v>
      </c>
      <c r="F31" s="133">
        <v>77</v>
      </c>
      <c r="G31" s="116" t="s">
        <v>7</v>
      </c>
      <c r="H31" s="117" t="s">
        <v>33</v>
      </c>
      <c r="I31" s="2">
        <v>1431270000</v>
      </c>
    </row>
    <row r="32" spans="1:9" x14ac:dyDescent="0.4">
      <c r="A32" s="133">
        <v>28</v>
      </c>
      <c r="B32" s="116" t="s">
        <v>4</v>
      </c>
      <c r="C32" s="117" t="s">
        <v>35</v>
      </c>
      <c r="D32" s="2">
        <v>2140800000</v>
      </c>
      <c r="F32" s="133">
        <v>78</v>
      </c>
      <c r="G32" s="116" t="s">
        <v>6</v>
      </c>
      <c r="H32" s="117" t="s">
        <v>22</v>
      </c>
      <c r="I32" s="2">
        <v>1430950000</v>
      </c>
    </row>
    <row r="33" spans="1:9" x14ac:dyDescent="0.4">
      <c r="A33" s="133">
        <v>29</v>
      </c>
      <c r="B33" s="116" t="s">
        <v>7</v>
      </c>
      <c r="C33" s="117" t="s">
        <v>28</v>
      </c>
      <c r="D33" s="2">
        <v>2125688000</v>
      </c>
      <c r="F33" s="133">
        <v>79</v>
      </c>
      <c r="G33" s="116" t="s">
        <v>7</v>
      </c>
      <c r="H33" s="117" t="s">
        <v>72</v>
      </c>
      <c r="I33" s="2">
        <v>1422900000</v>
      </c>
    </row>
    <row r="34" spans="1:9" x14ac:dyDescent="0.4">
      <c r="A34" s="133">
        <v>30</v>
      </c>
      <c r="B34" s="116" t="s">
        <v>23</v>
      </c>
      <c r="C34" s="117" t="s">
        <v>55</v>
      </c>
      <c r="D34" s="2">
        <v>2075930000</v>
      </c>
      <c r="F34" s="133">
        <v>80</v>
      </c>
      <c r="G34" s="116" t="s">
        <v>7</v>
      </c>
      <c r="H34" s="117" t="s">
        <v>340</v>
      </c>
      <c r="I34" s="2">
        <v>1407700000</v>
      </c>
    </row>
    <row r="35" spans="1:9" x14ac:dyDescent="0.4">
      <c r="A35" s="133">
        <v>31</v>
      </c>
      <c r="B35" s="116" t="s">
        <v>23</v>
      </c>
      <c r="C35" s="117" t="s">
        <v>59</v>
      </c>
      <c r="D35" s="2">
        <v>2064900000</v>
      </c>
      <c r="F35" s="133">
        <v>81</v>
      </c>
      <c r="G35" s="116" t="s">
        <v>7</v>
      </c>
      <c r="H35" s="117" t="s">
        <v>9</v>
      </c>
      <c r="I35" s="2">
        <v>1401409000</v>
      </c>
    </row>
    <row r="36" spans="1:9" x14ac:dyDescent="0.4">
      <c r="A36" s="133">
        <v>32</v>
      </c>
      <c r="B36" s="116" t="s">
        <v>25</v>
      </c>
      <c r="C36" s="117" t="s">
        <v>34</v>
      </c>
      <c r="D36" s="2">
        <v>2056310000</v>
      </c>
      <c r="F36" s="133">
        <v>82</v>
      </c>
      <c r="G36" s="116" t="s">
        <v>6</v>
      </c>
      <c r="H36" s="117" t="s">
        <v>37</v>
      </c>
      <c r="I36" s="2">
        <v>1374400000</v>
      </c>
    </row>
    <row r="37" spans="1:9" x14ac:dyDescent="0.4">
      <c r="A37" s="133">
        <v>33</v>
      </c>
      <c r="B37" s="116" t="s">
        <v>7</v>
      </c>
      <c r="C37" s="117" t="s">
        <v>42</v>
      </c>
      <c r="D37" s="2">
        <v>2053940000</v>
      </c>
      <c r="F37" s="133">
        <v>83</v>
      </c>
      <c r="G37" s="116" t="s">
        <v>23</v>
      </c>
      <c r="H37" s="117" t="s">
        <v>360</v>
      </c>
      <c r="I37" s="2">
        <v>1362950000</v>
      </c>
    </row>
    <row r="38" spans="1:9" x14ac:dyDescent="0.4">
      <c r="A38" s="133">
        <v>34</v>
      </c>
      <c r="B38" s="116" t="s">
        <v>23</v>
      </c>
      <c r="C38" s="117" t="s">
        <v>8</v>
      </c>
      <c r="D38" s="2">
        <v>2048240000</v>
      </c>
      <c r="F38" s="133">
        <v>84</v>
      </c>
      <c r="G38" s="116" t="s">
        <v>7</v>
      </c>
      <c r="H38" s="117" t="s">
        <v>64</v>
      </c>
      <c r="I38" s="2">
        <v>1361190000</v>
      </c>
    </row>
    <row r="39" spans="1:9" x14ac:dyDescent="0.4">
      <c r="A39" s="133">
        <v>35</v>
      </c>
      <c r="B39" s="116" t="s">
        <v>6</v>
      </c>
      <c r="C39" s="117" t="s">
        <v>61</v>
      </c>
      <c r="D39" s="2">
        <v>2031900000</v>
      </c>
      <c r="F39" s="133">
        <v>85</v>
      </c>
      <c r="G39" s="116" t="s">
        <v>4</v>
      </c>
      <c r="H39" s="117" t="s">
        <v>32</v>
      </c>
      <c r="I39" s="2">
        <v>1358400000</v>
      </c>
    </row>
    <row r="40" spans="1:9" x14ac:dyDescent="0.4">
      <c r="A40" s="133">
        <v>36</v>
      </c>
      <c r="B40" s="116" t="s">
        <v>23</v>
      </c>
      <c r="C40" s="117" t="s">
        <v>368</v>
      </c>
      <c r="D40" s="2">
        <v>2007600000</v>
      </c>
      <c r="F40" s="133">
        <v>86</v>
      </c>
      <c r="G40" s="116" t="s">
        <v>7</v>
      </c>
      <c r="H40" s="117" t="s">
        <v>22</v>
      </c>
      <c r="I40" s="2">
        <v>1355840000</v>
      </c>
    </row>
    <row r="41" spans="1:9" x14ac:dyDescent="0.4">
      <c r="A41" s="133">
        <v>37</v>
      </c>
      <c r="B41" s="116" t="s">
        <v>7</v>
      </c>
      <c r="C41" s="117" t="s">
        <v>11</v>
      </c>
      <c r="D41" s="2">
        <v>2007100000</v>
      </c>
      <c r="F41" s="133">
        <v>87</v>
      </c>
      <c r="G41" s="116" t="s">
        <v>6</v>
      </c>
      <c r="H41" s="117" t="s">
        <v>69</v>
      </c>
      <c r="I41" s="2">
        <v>1352471000</v>
      </c>
    </row>
    <row r="42" spans="1:9" x14ac:dyDescent="0.4">
      <c r="A42" s="133">
        <v>38</v>
      </c>
      <c r="B42" s="116" t="s">
        <v>6</v>
      </c>
      <c r="C42" s="117" t="s">
        <v>8</v>
      </c>
      <c r="D42" s="2">
        <v>1992000000</v>
      </c>
      <c r="F42" s="133">
        <v>88</v>
      </c>
      <c r="G42" s="116" t="s">
        <v>7</v>
      </c>
      <c r="H42" s="117" t="s">
        <v>405</v>
      </c>
      <c r="I42" s="2">
        <v>1333104000</v>
      </c>
    </row>
    <row r="43" spans="1:9" x14ac:dyDescent="0.4">
      <c r="A43" s="133">
        <v>39</v>
      </c>
      <c r="B43" s="116" t="s">
        <v>25</v>
      </c>
      <c r="C43" s="117" t="s">
        <v>37</v>
      </c>
      <c r="D43" s="2">
        <v>1961380000</v>
      </c>
      <c r="F43" s="133">
        <v>89</v>
      </c>
      <c r="G43" s="116" t="s">
        <v>7</v>
      </c>
      <c r="H43" s="117" t="s">
        <v>24</v>
      </c>
      <c r="I43" s="2">
        <v>1332720000</v>
      </c>
    </row>
    <row r="44" spans="1:9" x14ac:dyDescent="0.4">
      <c r="A44" s="133">
        <v>40</v>
      </c>
      <c r="B44" s="116" t="s">
        <v>7</v>
      </c>
      <c r="C44" s="117" t="s">
        <v>19</v>
      </c>
      <c r="D44" s="2">
        <v>1960738000</v>
      </c>
      <c r="F44" s="133">
        <v>90</v>
      </c>
      <c r="G44" s="116" t="s">
        <v>6</v>
      </c>
      <c r="H44" s="117" t="s">
        <v>397</v>
      </c>
      <c r="I44" s="2">
        <v>1331100000</v>
      </c>
    </row>
    <row r="45" spans="1:9" x14ac:dyDescent="0.4">
      <c r="A45" s="133">
        <v>41</v>
      </c>
      <c r="B45" s="116" t="s">
        <v>25</v>
      </c>
      <c r="C45" s="117" t="s">
        <v>12</v>
      </c>
      <c r="D45" s="2">
        <v>1906354000</v>
      </c>
      <c r="F45" s="133">
        <v>91</v>
      </c>
      <c r="G45" s="116" t="s">
        <v>6</v>
      </c>
      <c r="H45" s="117" t="s">
        <v>361</v>
      </c>
      <c r="I45" s="2">
        <v>1314113500</v>
      </c>
    </row>
    <row r="46" spans="1:9" x14ac:dyDescent="0.4">
      <c r="A46" s="133">
        <v>42</v>
      </c>
      <c r="B46" s="116" t="s">
        <v>4</v>
      </c>
      <c r="C46" s="117" t="s">
        <v>15</v>
      </c>
      <c r="D46" s="2">
        <v>1861725000</v>
      </c>
      <c r="F46" s="133">
        <v>92</v>
      </c>
      <c r="G46" s="116" t="s">
        <v>23</v>
      </c>
      <c r="H46" s="117" t="s">
        <v>401</v>
      </c>
      <c r="I46" s="2">
        <v>1309200000</v>
      </c>
    </row>
    <row r="47" spans="1:9" x14ac:dyDescent="0.4">
      <c r="A47" s="133">
        <v>43</v>
      </c>
      <c r="B47" s="116" t="s">
        <v>6</v>
      </c>
      <c r="C47" s="117" t="s">
        <v>71</v>
      </c>
      <c r="D47" s="2">
        <v>1854000000</v>
      </c>
      <c r="F47" s="133">
        <v>93</v>
      </c>
      <c r="G47" s="116" t="s">
        <v>7</v>
      </c>
      <c r="H47" s="117" t="s">
        <v>70</v>
      </c>
      <c r="I47" s="2">
        <v>1305700000</v>
      </c>
    </row>
    <row r="48" spans="1:9" x14ac:dyDescent="0.4">
      <c r="A48" s="133">
        <v>44</v>
      </c>
      <c r="B48" s="116" t="s">
        <v>25</v>
      </c>
      <c r="C48" s="117" t="s">
        <v>13</v>
      </c>
      <c r="D48" s="2">
        <v>1833490000</v>
      </c>
      <c r="F48" s="133">
        <v>94</v>
      </c>
      <c r="G48" s="116" t="s">
        <v>7</v>
      </c>
      <c r="H48" s="117" t="s">
        <v>38</v>
      </c>
      <c r="I48" s="2">
        <v>1288890000</v>
      </c>
    </row>
    <row r="49" spans="1:9" x14ac:dyDescent="0.4">
      <c r="A49" s="133">
        <v>45</v>
      </c>
      <c r="B49" s="116" t="s">
        <v>4</v>
      </c>
      <c r="C49" s="117" t="s">
        <v>17</v>
      </c>
      <c r="D49" s="2">
        <v>1829136000</v>
      </c>
      <c r="F49" s="133">
        <v>95</v>
      </c>
      <c r="G49" s="116" t="s">
        <v>7</v>
      </c>
      <c r="H49" s="117" t="s">
        <v>50</v>
      </c>
      <c r="I49" s="2">
        <v>1284490000</v>
      </c>
    </row>
    <row r="50" spans="1:9" x14ac:dyDescent="0.4">
      <c r="A50" s="133">
        <v>46</v>
      </c>
      <c r="B50" s="116" t="s">
        <v>7</v>
      </c>
      <c r="C50" s="117" t="s">
        <v>367</v>
      </c>
      <c r="D50" s="2">
        <v>1809300000</v>
      </c>
      <c r="F50" s="133">
        <v>96</v>
      </c>
      <c r="G50" s="116" t="s">
        <v>23</v>
      </c>
      <c r="H50" s="117" t="s">
        <v>366</v>
      </c>
      <c r="I50" s="2">
        <v>1281930000</v>
      </c>
    </row>
    <row r="51" spans="1:9" x14ac:dyDescent="0.4">
      <c r="A51" s="133">
        <v>47</v>
      </c>
      <c r="B51" s="116" t="s">
        <v>23</v>
      </c>
      <c r="C51" s="117" t="s">
        <v>29</v>
      </c>
      <c r="D51" s="2">
        <v>1809000000</v>
      </c>
      <c r="F51" s="133">
        <v>97</v>
      </c>
      <c r="G51" s="116" t="s">
        <v>7</v>
      </c>
      <c r="H51" s="117" t="s">
        <v>352</v>
      </c>
      <c r="I51" s="2">
        <v>1281600000</v>
      </c>
    </row>
    <row r="52" spans="1:9" x14ac:dyDescent="0.4">
      <c r="A52" s="133">
        <v>48</v>
      </c>
      <c r="B52" s="116" t="s">
        <v>7</v>
      </c>
      <c r="C52" s="117" t="s">
        <v>14</v>
      </c>
      <c r="D52" s="2">
        <v>1748100000</v>
      </c>
      <c r="F52" s="133">
        <v>98</v>
      </c>
      <c r="G52" s="116" t="s">
        <v>4</v>
      </c>
      <c r="H52" s="117" t="s">
        <v>46</v>
      </c>
      <c r="I52" s="2">
        <v>1281460000</v>
      </c>
    </row>
    <row r="53" spans="1:9" x14ac:dyDescent="0.4">
      <c r="A53" s="133">
        <v>49</v>
      </c>
      <c r="B53" s="116" t="s">
        <v>7</v>
      </c>
      <c r="C53" s="117" t="s">
        <v>46</v>
      </c>
      <c r="D53" s="2">
        <v>1722700000</v>
      </c>
      <c r="F53" s="133">
        <v>99</v>
      </c>
      <c r="G53" s="116" t="s">
        <v>7</v>
      </c>
      <c r="H53" s="117" t="s">
        <v>44</v>
      </c>
      <c r="I53" s="2">
        <v>1280500000</v>
      </c>
    </row>
    <row r="54" spans="1:9" x14ac:dyDescent="0.4">
      <c r="A54" s="133">
        <v>50</v>
      </c>
      <c r="B54" s="116" t="s">
        <v>7</v>
      </c>
      <c r="C54" s="117" t="s">
        <v>12</v>
      </c>
      <c r="D54" s="2">
        <v>1716067000</v>
      </c>
      <c r="F54" s="133">
        <v>100</v>
      </c>
      <c r="G54" s="116" t="s">
        <v>7</v>
      </c>
      <c r="H54" s="117" t="s">
        <v>39</v>
      </c>
      <c r="I54" s="2">
        <v>1278400000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4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5.625" style="113" customWidth="1"/>
    <col min="2" max="3" width="20.625" style="113" customWidth="1"/>
    <col min="4" max="4" width="10.625" style="1" customWidth="1"/>
    <col min="5" max="5" width="2.625" style="113" customWidth="1"/>
    <col min="6" max="6" width="5.625" style="113" customWidth="1"/>
    <col min="7" max="8" width="20.625" style="113" customWidth="1"/>
    <col min="9" max="9" width="10.625" style="113" customWidth="1"/>
    <col min="10" max="16384" width="9" style="113"/>
  </cols>
  <sheetData>
    <row r="1" spans="1:9" ht="24" x14ac:dyDescent="0.5">
      <c r="A1" s="111" t="s">
        <v>419</v>
      </c>
      <c r="B1" s="112"/>
      <c r="D1" s="114"/>
      <c r="H1" s="308" t="str">
        <f>目次!A5</f>
        <v xml:space="preserve">2025.3保証統計情報 </v>
      </c>
      <c r="I1" s="308"/>
    </row>
    <row r="2" spans="1:9" ht="24" x14ac:dyDescent="0.5">
      <c r="A2" s="111"/>
      <c r="B2" s="112"/>
      <c r="D2" s="114"/>
      <c r="H2" s="115"/>
      <c r="I2" s="115"/>
    </row>
    <row r="3" spans="1:9" x14ac:dyDescent="0.4">
      <c r="H3" s="309" t="s">
        <v>0</v>
      </c>
      <c r="I3" s="309"/>
    </row>
    <row r="4" spans="1:9" x14ac:dyDescent="0.4">
      <c r="A4" s="130" t="s">
        <v>1</v>
      </c>
      <c r="B4" s="131" t="s">
        <v>2</v>
      </c>
      <c r="C4" s="131"/>
      <c r="D4" s="132" t="s">
        <v>3</v>
      </c>
      <c r="F4" s="130" t="s">
        <v>1</v>
      </c>
      <c r="G4" s="131" t="s">
        <v>2</v>
      </c>
      <c r="H4" s="131"/>
      <c r="I4" s="132" t="s">
        <v>3</v>
      </c>
    </row>
    <row r="5" spans="1:9" x14ac:dyDescent="0.4">
      <c r="A5" s="133">
        <v>1</v>
      </c>
      <c r="B5" s="116" t="s">
        <v>6</v>
      </c>
      <c r="C5" s="117" t="s">
        <v>28</v>
      </c>
      <c r="D5" s="2">
        <v>1028000000</v>
      </c>
      <c r="F5" s="133">
        <v>51</v>
      </c>
      <c r="G5" s="116" t="s">
        <v>6</v>
      </c>
      <c r="H5" s="117" t="s">
        <v>410</v>
      </c>
      <c r="I5" s="2">
        <v>224641000</v>
      </c>
    </row>
    <row r="6" spans="1:9" x14ac:dyDescent="0.4">
      <c r="A6" s="133">
        <v>2</v>
      </c>
      <c r="B6" s="116" t="s">
        <v>6</v>
      </c>
      <c r="C6" s="117" t="s">
        <v>11</v>
      </c>
      <c r="D6" s="2">
        <v>872400000</v>
      </c>
      <c r="F6" s="133">
        <v>52</v>
      </c>
      <c r="G6" s="116" t="s">
        <v>7</v>
      </c>
      <c r="H6" s="117" t="s">
        <v>411</v>
      </c>
      <c r="I6" s="2">
        <v>223000000</v>
      </c>
    </row>
    <row r="7" spans="1:9" x14ac:dyDescent="0.4">
      <c r="A7" s="133">
        <v>3</v>
      </c>
      <c r="B7" s="116" t="s">
        <v>6</v>
      </c>
      <c r="C7" s="117" t="s">
        <v>21</v>
      </c>
      <c r="D7" s="2">
        <v>580100000</v>
      </c>
      <c r="F7" s="133">
        <v>52</v>
      </c>
      <c r="G7" s="116" t="s">
        <v>23</v>
      </c>
      <c r="H7" s="117" t="s">
        <v>72</v>
      </c>
      <c r="I7" s="2">
        <v>223000000</v>
      </c>
    </row>
    <row r="8" spans="1:9" x14ac:dyDescent="0.4">
      <c r="A8" s="133">
        <v>4</v>
      </c>
      <c r="B8" s="116" t="s">
        <v>6</v>
      </c>
      <c r="C8" s="117" t="s">
        <v>17</v>
      </c>
      <c r="D8" s="2">
        <v>549000000</v>
      </c>
      <c r="F8" s="133">
        <v>54</v>
      </c>
      <c r="G8" s="116" t="s">
        <v>6</v>
      </c>
      <c r="H8" s="117" t="s">
        <v>65</v>
      </c>
      <c r="I8" s="2">
        <v>217000000</v>
      </c>
    </row>
    <row r="9" spans="1:9" x14ac:dyDescent="0.4">
      <c r="A9" s="133">
        <v>5</v>
      </c>
      <c r="B9" s="116" t="s">
        <v>6</v>
      </c>
      <c r="C9" s="117" t="s">
        <v>14</v>
      </c>
      <c r="D9" s="2">
        <v>502000000</v>
      </c>
      <c r="F9" s="133">
        <v>55</v>
      </c>
      <c r="G9" s="116" t="s">
        <v>7</v>
      </c>
      <c r="H9" s="117" t="s">
        <v>40</v>
      </c>
      <c r="I9" s="2">
        <v>215100000</v>
      </c>
    </row>
    <row r="10" spans="1:9" x14ac:dyDescent="0.4">
      <c r="A10" s="133">
        <v>6</v>
      </c>
      <c r="B10" s="116" t="s">
        <v>6</v>
      </c>
      <c r="C10" s="117" t="s">
        <v>13</v>
      </c>
      <c r="D10" s="2">
        <v>481600000</v>
      </c>
      <c r="F10" s="133">
        <v>56</v>
      </c>
      <c r="G10" s="116" t="s">
        <v>7</v>
      </c>
      <c r="H10" s="117" t="s">
        <v>39</v>
      </c>
      <c r="I10" s="2">
        <v>215000000</v>
      </c>
    </row>
    <row r="11" spans="1:9" x14ac:dyDescent="0.4">
      <c r="A11" s="133">
        <v>7</v>
      </c>
      <c r="B11" s="116" t="s">
        <v>52</v>
      </c>
      <c r="C11" s="117" t="s">
        <v>53</v>
      </c>
      <c r="D11" s="2">
        <v>478000000</v>
      </c>
      <c r="F11" s="133">
        <v>56</v>
      </c>
      <c r="G11" s="116" t="s">
        <v>7</v>
      </c>
      <c r="H11" s="117" t="s">
        <v>33</v>
      </c>
      <c r="I11" s="2">
        <v>215000000</v>
      </c>
    </row>
    <row r="12" spans="1:9" x14ac:dyDescent="0.4">
      <c r="A12" s="133">
        <v>8</v>
      </c>
      <c r="B12" s="116" t="s">
        <v>4</v>
      </c>
      <c r="C12" s="117" t="s">
        <v>48</v>
      </c>
      <c r="D12" s="2">
        <v>456900000</v>
      </c>
      <c r="F12" s="133">
        <v>58</v>
      </c>
      <c r="G12" s="116" t="s">
        <v>6</v>
      </c>
      <c r="H12" s="117" t="s">
        <v>412</v>
      </c>
      <c r="I12" s="2">
        <v>213800000</v>
      </c>
    </row>
    <row r="13" spans="1:9" x14ac:dyDescent="0.4">
      <c r="A13" s="133">
        <v>9</v>
      </c>
      <c r="B13" s="116" t="s">
        <v>7</v>
      </c>
      <c r="C13" s="117" t="s">
        <v>8</v>
      </c>
      <c r="D13" s="2">
        <v>424300000</v>
      </c>
      <c r="F13" s="133">
        <v>59</v>
      </c>
      <c r="G13" s="116" t="s">
        <v>6</v>
      </c>
      <c r="H13" s="117" t="s">
        <v>37</v>
      </c>
      <c r="I13" s="2">
        <v>209200000</v>
      </c>
    </row>
    <row r="14" spans="1:9" x14ac:dyDescent="0.4">
      <c r="A14" s="133">
        <v>10</v>
      </c>
      <c r="B14" s="116" t="s">
        <v>7</v>
      </c>
      <c r="C14" s="117" t="s">
        <v>399</v>
      </c>
      <c r="D14" s="2">
        <v>421000000</v>
      </c>
      <c r="F14" s="133">
        <v>60</v>
      </c>
      <c r="G14" s="116" t="s">
        <v>4</v>
      </c>
      <c r="H14" s="117" t="s">
        <v>32</v>
      </c>
      <c r="I14" s="2">
        <v>208000000</v>
      </c>
    </row>
    <row r="15" spans="1:9" x14ac:dyDescent="0.4">
      <c r="A15" s="133">
        <v>11</v>
      </c>
      <c r="B15" s="116" t="s">
        <v>6</v>
      </c>
      <c r="C15" s="117" t="s">
        <v>26</v>
      </c>
      <c r="D15" s="2">
        <v>410000000</v>
      </c>
      <c r="F15" s="133">
        <v>61</v>
      </c>
      <c r="G15" s="116" t="s">
        <v>6</v>
      </c>
      <c r="H15" s="117" t="s">
        <v>68</v>
      </c>
      <c r="I15" s="2">
        <v>207900000</v>
      </c>
    </row>
    <row r="16" spans="1:9" x14ac:dyDescent="0.4">
      <c r="A16" s="133">
        <v>12</v>
      </c>
      <c r="B16" s="116" t="s">
        <v>23</v>
      </c>
      <c r="C16" s="117" t="s">
        <v>24</v>
      </c>
      <c r="D16" s="2">
        <v>403616000</v>
      </c>
      <c r="F16" s="133">
        <v>62</v>
      </c>
      <c r="G16" s="116" t="s">
        <v>4</v>
      </c>
      <c r="H16" s="117" t="s">
        <v>35</v>
      </c>
      <c r="I16" s="2">
        <v>200000000</v>
      </c>
    </row>
    <row r="17" spans="1:9" x14ac:dyDescent="0.4">
      <c r="A17" s="133">
        <v>13</v>
      </c>
      <c r="B17" s="116" t="s">
        <v>4</v>
      </c>
      <c r="C17" s="117" t="s">
        <v>28</v>
      </c>
      <c r="D17" s="2">
        <v>400500000</v>
      </c>
      <c r="F17" s="133">
        <v>63</v>
      </c>
      <c r="G17" s="116" t="s">
        <v>6</v>
      </c>
      <c r="H17" s="117" t="s">
        <v>413</v>
      </c>
      <c r="I17" s="2">
        <v>198000000</v>
      </c>
    </row>
    <row r="18" spans="1:9" x14ac:dyDescent="0.4">
      <c r="A18" s="133">
        <v>14</v>
      </c>
      <c r="B18" s="116" t="s">
        <v>6</v>
      </c>
      <c r="C18" s="117" t="s">
        <v>29</v>
      </c>
      <c r="D18" s="2">
        <v>375000000</v>
      </c>
      <c r="F18" s="133">
        <v>64</v>
      </c>
      <c r="G18" s="116" t="s">
        <v>4</v>
      </c>
      <c r="H18" s="117" t="s">
        <v>17</v>
      </c>
      <c r="I18" s="2">
        <v>196669000</v>
      </c>
    </row>
    <row r="19" spans="1:9" x14ac:dyDescent="0.4">
      <c r="A19" s="133">
        <v>15</v>
      </c>
      <c r="B19" s="116" t="s">
        <v>6</v>
      </c>
      <c r="C19" s="117" t="s">
        <v>47</v>
      </c>
      <c r="D19" s="2">
        <v>367500000</v>
      </c>
      <c r="F19" s="133">
        <v>65</v>
      </c>
      <c r="G19" s="116" t="s">
        <v>7</v>
      </c>
      <c r="H19" s="117" t="s">
        <v>26</v>
      </c>
      <c r="I19" s="2">
        <v>195500000</v>
      </c>
    </row>
    <row r="20" spans="1:9" x14ac:dyDescent="0.4">
      <c r="A20" s="133">
        <v>16</v>
      </c>
      <c r="B20" s="116" t="s">
        <v>4</v>
      </c>
      <c r="C20" s="117" t="s">
        <v>5</v>
      </c>
      <c r="D20" s="2">
        <v>364000000</v>
      </c>
      <c r="F20" s="133">
        <v>66</v>
      </c>
      <c r="G20" s="116" t="s">
        <v>7</v>
      </c>
      <c r="H20" s="117" t="s">
        <v>71</v>
      </c>
      <c r="I20" s="2">
        <v>193500000</v>
      </c>
    </row>
    <row r="21" spans="1:9" x14ac:dyDescent="0.4">
      <c r="A21" s="133">
        <v>17</v>
      </c>
      <c r="B21" s="116" t="s">
        <v>4</v>
      </c>
      <c r="C21" s="117" t="s">
        <v>13</v>
      </c>
      <c r="D21" s="2">
        <v>361500000</v>
      </c>
      <c r="F21" s="133">
        <v>67</v>
      </c>
      <c r="G21" s="116" t="s">
        <v>7</v>
      </c>
      <c r="H21" s="117" t="s">
        <v>28</v>
      </c>
      <c r="I21" s="2">
        <v>193000000</v>
      </c>
    </row>
    <row r="22" spans="1:9" x14ac:dyDescent="0.4">
      <c r="A22" s="133">
        <v>18</v>
      </c>
      <c r="B22" s="116" t="s">
        <v>6</v>
      </c>
      <c r="C22" s="117" t="s">
        <v>5</v>
      </c>
      <c r="D22" s="2">
        <v>349160000</v>
      </c>
      <c r="F22" s="133">
        <v>67</v>
      </c>
      <c r="G22" s="116" t="s">
        <v>7</v>
      </c>
      <c r="H22" s="117" t="s">
        <v>11</v>
      </c>
      <c r="I22" s="2">
        <v>193000000</v>
      </c>
    </row>
    <row r="23" spans="1:9" x14ac:dyDescent="0.4">
      <c r="A23" s="133">
        <v>19</v>
      </c>
      <c r="B23" s="116" t="s">
        <v>6</v>
      </c>
      <c r="C23" s="117" t="s">
        <v>61</v>
      </c>
      <c r="D23" s="2">
        <v>345600000</v>
      </c>
      <c r="F23" s="133">
        <v>69</v>
      </c>
      <c r="G23" s="116" t="s">
        <v>6</v>
      </c>
      <c r="H23" s="117" t="s">
        <v>340</v>
      </c>
      <c r="I23" s="2">
        <v>191000000</v>
      </c>
    </row>
    <row r="24" spans="1:9" x14ac:dyDescent="0.4">
      <c r="A24" s="133">
        <v>20</v>
      </c>
      <c r="B24" s="116" t="s">
        <v>4</v>
      </c>
      <c r="C24" s="117" t="s">
        <v>12</v>
      </c>
      <c r="D24" s="2">
        <v>339200000</v>
      </c>
      <c r="F24" s="133">
        <v>70</v>
      </c>
      <c r="G24" s="116" t="s">
        <v>6</v>
      </c>
      <c r="H24" s="117" t="s">
        <v>414</v>
      </c>
      <c r="I24" s="2">
        <v>190000000</v>
      </c>
    </row>
    <row r="25" spans="1:9" x14ac:dyDescent="0.4">
      <c r="A25" s="133">
        <v>21</v>
      </c>
      <c r="B25" s="116" t="s">
        <v>7</v>
      </c>
      <c r="C25" s="117" t="s">
        <v>56</v>
      </c>
      <c r="D25" s="2">
        <v>336000000</v>
      </c>
      <c r="F25" s="133">
        <v>71</v>
      </c>
      <c r="G25" s="116" t="s">
        <v>7</v>
      </c>
      <c r="H25" s="117" t="s">
        <v>24</v>
      </c>
      <c r="I25" s="2">
        <v>189000000</v>
      </c>
    </row>
    <row r="26" spans="1:9" x14ac:dyDescent="0.4">
      <c r="A26" s="133">
        <v>22</v>
      </c>
      <c r="B26" s="116" t="s">
        <v>6</v>
      </c>
      <c r="C26" s="117" t="s">
        <v>71</v>
      </c>
      <c r="D26" s="2">
        <v>325600000</v>
      </c>
      <c r="F26" s="133">
        <v>72</v>
      </c>
      <c r="G26" s="116" t="s">
        <v>6</v>
      </c>
      <c r="H26" s="117" t="s">
        <v>362</v>
      </c>
      <c r="I26" s="2">
        <v>185000000</v>
      </c>
    </row>
    <row r="27" spans="1:9" x14ac:dyDescent="0.4">
      <c r="A27" s="133">
        <v>23</v>
      </c>
      <c r="B27" s="116" t="s">
        <v>7</v>
      </c>
      <c r="C27" s="117" t="s">
        <v>17</v>
      </c>
      <c r="D27" s="2">
        <v>323300000</v>
      </c>
      <c r="F27" s="133">
        <v>73</v>
      </c>
      <c r="G27" s="116" t="s">
        <v>7</v>
      </c>
      <c r="H27" s="117" t="s">
        <v>46</v>
      </c>
      <c r="I27" s="2">
        <v>180000000</v>
      </c>
    </row>
    <row r="28" spans="1:9" x14ac:dyDescent="0.4">
      <c r="A28" s="133">
        <v>24</v>
      </c>
      <c r="B28" s="116" t="s">
        <v>23</v>
      </c>
      <c r="C28" s="117" t="s">
        <v>55</v>
      </c>
      <c r="D28" s="2">
        <v>316130000</v>
      </c>
      <c r="F28" s="133">
        <v>73</v>
      </c>
      <c r="G28" s="116" t="s">
        <v>4</v>
      </c>
      <c r="H28" s="117" t="s">
        <v>415</v>
      </c>
      <c r="I28" s="2">
        <v>180000000</v>
      </c>
    </row>
    <row r="29" spans="1:9" x14ac:dyDescent="0.4">
      <c r="A29" s="133">
        <v>25</v>
      </c>
      <c r="B29" s="116" t="s">
        <v>4</v>
      </c>
      <c r="C29" s="117" t="s">
        <v>66</v>
      </c>
      <c r="D29" s="2">
        <v>310000000</v>
      </c>
      <c r="F29" s="133">
        <v>75</v>
      </c>
      <c r="G29" s="116" t="s">
        <v>7</v>
      </c>
      <c r="H29" s="117" t="s">
        <v>72</v>
      </c>
      <c r="I29" s="2">
        <v>178000000</v>
      </c>
    </row>
    <row r="30" spans="1:9" x14ac:dyDescent="0.4">
      <c r="A30" s="133">
        <v>26</v>
      </c>
      <c r="B30" s="116" t="s">
        <v>7</v>
      </c>
      <c r="C30" s="117" t="s">
        <v>70</v>
      </c>
      <c r="D30" s="2">
        <v>302000000</v>
      </c>
      <c r="F30" s="133">
        <v>76</v>
      </c>
      <c r="G30" s="116" t="s">
        <v>4</v>
      </c>
      <c r="H30" s="117" t="s">
        <v>24</v>
      </c>
      <c r="I30" s="2">
        <v>174000000</v>
      </c>
    </row>
    <row r="31" spans="1:9" x14ac:dyDescent="0.4">
      <c r="A31" s="133">
        <v>27</v>
      </c>
      <c r="B31" s="116" t="s">
        <v>7</v>
      </c>
      <c r="C31" s="117" t="s">
        <v>13</v>
      </c>
      <c r="D31" s="2">
        <v>282400000</v>
      </c>
      <c r="F31" s="133">
        <v>77</v>
      </c>
      <c r="G31" s="116" t="s">
        <v>7</v>
      </c>
      <c r="H31" s="117" t="s">
        <v>57</v>
      </c>
      <c r="I31" s="2">
        <v>172500000</v>
      </c>
    </row>
    <row r="32" spans="1:9" x14ac:dyDescent="0.4">
      <c r="A32" s="133">
        <v>28</v>
      </c>
      <c r="B32" s="116" t="s">
        <v>25</v>
      </c>
      <c r="C32" s="117" t="s">
        <v>12</v>
      </c>
      <c r="D32" s="2">
        <v>274500000</v>
      </c>
      <c r="F32" s="133">
        <v>78</v>
      </c>
      <c r="G32" s="116" t="s">
        <v>10</v>
      </c>
      <c r="H32" s="117" t="s">
        <v>28</v>
      </c>
      <c r="I32" s="2">
        <v>170600000</v>
      </c>
    </row>
    <row r="33" spans="1:9" x14ac:dyDescent="0.4">
      <c r="A33" s="133">
        <v>29</v>
      </c>
      <c r="B33" s="116" t="s">
        <v>7</v>
      </c>
      <c r="C33" s="117" t="s">
        <v>398</v>
      </c>
      <c r="D33" s="2">
        <v>271400000</v>
      </c>
      <c r="F33" s="133">
        <v>79</v>
      </c>
      <c r="G33" s="116" t="s">
        <v>7</v>
      </c>
      <c r="H33" s="117" t="s">
        <v>363</v>
      </c>
      <c r="I33" s="2">
        <v>169000000</v>
      </c>
    </row>
    <row r="34" spans="1:9" x14ac:dyDescent="0.4">
      <c r="A34" s="133">
        <v>29</v>
      </c>
      <c r="B34" s="116" t="s">
        <v>23</v>
      </c>
      <c r="C34" s="117" t="s">
        <v>336</v>
      </c>
      <c r="D34" s="2">
        <v>271400000</v>
      </c>
      <c r="F34" s="133">
        <v>80</v>
      </c>
      <c r="G34" s="116" t="s">
        <v>7</v>
      </c>
      <c r="H34" s="117" t="s">
        <v>12</v>
      </c>
      <c r="I34" s="2">
        <v>168280000</v>
      </c>
    </row>
    <row r="35" spans="1:9" x14ac:dyDescent="0.4">
      <c r="A35" s="133">
        <v>31</v>
      </c>
      <c r="B35" s="116" t="s">
        <v>23</v>
      </c>
      <c r="C35" s="117" t="s">
        <v>29</v>
      </c>
      <c r="D35" s="2">
        <v>268100000</v>
      </c>
      <c r="F35" s="133">
        <v>81</v>
      </c>
      <c r="G35" s="116" t="s">
        <v>6</v>
      </c>
      <c r="H35" s="117" t="s">
        <v>8</v>
      </c>
      <c r="I35" s="2">
        <v>162000000</v>
      </c>
    </row>
    <row r="36" spans="1:9" x14ac:dyDescent="0.4">
      <c r="A36" s="133">
        <v>32</v>
      </c>
      <c r="B36" s="116" t="s">
        <v>23</v>
      </c>
      <c r="C36" s="117" t="s">
        <v>5</v>
      </c>
      <c r="D36" s="2">
        <v>267000000</v>
      </c>
      <c r="F36" s="133">
        <v>82</v>
      </c>
      <c r="G36" s="116" t="s">
        <v>23</v>
      </c>
      <c r="H36" s="117" t="s">
        <v>416</v>
      </c>
      <c r="I36" s="2">
        <v>161000000</v>
      </c>
    </row>
    <row r="37" spans="1:9" x14ac:dyDescent="0.4">
      <c r="A37" s="133">
        <v>33</v>
      </c>
      <c r="B37" s="116" t="s">
        <v>6</v>
      </c>
      <c r="C37" s="117" t="s">
        <v>24</v>
      </c>
      <c r="D37" s="2">
        <v>261500000</v>
      </c>
      <c r="F37" s="133">
        <v>83</v>
      </c>
      <c r="G37" s="116" t="s">
        <v>23</v>
      </c>
      <c r="H37" s="117" t="s">
        <v>366</v>
      </c>
      <c r="I37" s="2">
        <v>160500000</v>
      </c>
    </row>
    <row r="38" spans="1:9" x14ac:dyDescent="0.4">
      <c r="A38" s="133">
        <v>34</v>
      </c>
      <c r="B38" s="116" t="s">
        <v>7</v>
      </c>
      <c r="C38" s="117" t="s">
        <v>58</v>
      </c>
      <c r="D38" s="2">
        <v>258400000</v>
      </c>
      <c r="F38" s="133">
        <v>84</v>
      </c>
      <c r="G38" s="116" t="s">
        <v>6</v>
      </c>
      <c r="H38" s="117" t="s">
        <v>46</v>
      </c>
      <c r="I38" s="2">
        <v>159914000</v>
      </c>
    </row>
    <row r="39" spans="1:9" x14ac:dyDescent="0.4">
      <c r="A39" s="133">
        <v>35</v>
      </c>
      <c r="B39" s="116" t="s">
        <v>7</v>
      </c>
      <c r="C39" s="117" t="s">
        <v>406</v>
      </c>
      <c r="D39" s="2">
        <v>256500000</v>
      </c>
      <c r="F39" s="133">
        <v>85</v>
      </c>
      <c r="G39" s="116" t="s">
        <v>23</v>
      </c>
      <c r="H39" s="117" t="s">
        <v>401</v>
      </c>
      <c r="I39" s="2">
        <v>159000000</v>
      </c>
    </row>
    <row r="40" spans="1:9" x14ac:dyDescent="0.4">
      <c r="A40" s="133">
        <v>36</v>
      </c>
      <c r="B40" s="116" t="s">
        <v>25</v>
      </c>
      <c r="C40" s="117" t="s">
        <v>37</v>
      </c>
      <c r="D40" s="2">
        <v>254500000</v>
      </c>
      <c r="F40" s="133">
        <v>86</v>
      </c>
      <c r="G40" s="116" t="s">
        <v>7</v>
      </c>
      <c r="H40" s="117" t="s">
        <v>30</v>
      </c>
      <c r="I40" s="2">
        <v>157100000</v>
      </c>
    </row>
    <row r="41" spans="1:9" x14ac:dyDescent="0.4">
      <c r="A41" s="133">
        <v>37</v>
      </c>
      <c r="B41" s="116" t="s">
        <v>6</v>
      </c>
      <c r="C41" s="117" t="s">
        <v>20</v>
      </c>
      <c r="D41" s="2">
        <v>252652000</v>
      </c>
      <c r="F41" s="133">
        <v>87</v>
      </c>
      <c r="G41" s="116" t="s">
        <v>7</v>
      </c>
      <c r="H41" s="117" t="s">
        <v>5</v>
      </c>
      <c r="I41" s="2">
        <v>156000000</v>
      </c>
    </row>
    <row r="42" spans="1:9" x14ac:dyDescent="0.4">
      <c r="A42" s="133">
        <v>38</v>
      </c>
      <c r="B42" s="116" t="s">
        <v>23</v>
      </c>
      <c r="C42" s="117" t="s">
        <v>404</v>
      </c>
      <c r="D42" s="2">
        <v>250180000</v>
      </c>
      <c r="F42" s="133">
        <v>87</v>
      </c>
      <c r="G42" s="116" t="s">
        <v>25</v>
      </c>
      <c r="H42" s="117" t="s">
        <v>50</v>
      </c>
      <c r="I42" s="2">
        <v>156000000</v>
      </c>
    </row>
    <row r="43" spans="1:9" x14ac:dyDescent="0.4">
      <c r="A43" s="133">
        <v>39</v>
      </c>
      <c r="B43" s="116" t="s">
        <v>23</v>
      </c>
      <c r="C43" s="117" t="s">
        <v>59</v>
      </c>
      <c r="D43" s="2">
        <v>245000000</v>
      </c>
      <c r="F43" s="133">
        <v>89</v>
      </c>
      <c r="G43" s="116" t="s">
        <v>25</v>
      </c>
      <c r="H43" s="117" t="s">
        <v>13</v>
      </c>
      <c r="I43" s="2">
        <v>155000000</v>
      </c>
    </row>
    <row r="44" spans="1:9" x14ac:dyDescent="0.4">
      <c r="A44" s="133">
        <v>40</v>
      </c>
      <c r="B44" s="116" t="s">
        <v>4</v>
      </c>
      <c r="C44" s="117" t="s">
        <v>22</v>
      </c>
      <c r="D44" s="2">
        <v>244000000</v>
      </c>
      <c r="F44" s="133">
        <v>90</v>
      </c>
      <c r="G44" s="116" t="s">
        <v>6</v>
      </c>
      <c r="H44" s="117" t="s">
        <v>417</v>
      </c>
      <c r="I44" s="2">
        <v>154144000</v>
      </c>
    </row>
    <row r="45" spans="1:9" x14ac:dyDescent="0.4">
      <c r="A45" s="133">
        <v>41</v>
      </c>
      <c r="B45" s="116" t="s">
        <v>6</v>
      </c>
      <c r="C45" s="117" t="s">
        <v>407</v>
      </c>
      <c r="D45" s="2">
        <v>242000000</v>
      </c>
      <c r="F45" s="133">
        <v>91</v>
      </c>
      <c r="G45" s="116" t="s">
        <v>217</v>
      </c>
      <c r="H45" s="117" t="s">
        <v>11</v>
      </c>
      <c r="I45" s="2">
        <v>153800000</v>
      </c>
    </row>
    <row r="46" spans="1:9" x14ac:dyDescent="0.4">
      <c r="A46" s="133">
        <v>42</v>
      </c>
      <c r="B46" s="116" t="s">
        <v>23</v>
      </c>
      <c r="C46" s="117" t="s">
        <v>340</v>
      </c>
      <c r="D46" s="2">
        <v>239500000</v>
      </c>
      <c r="F46" s="133">
        <v>92</v>
      </c>
      <c r="G46" s="116" t="s">
        <v>4</v>
      </c>
      <c r="H46" s="117" t="s">
        <v>14</v>
      </c>
      <c r="I46" s="2">
        <v>153000000</v>
      </c>
    </row>
    <row r="47" spans="1:9" x14ac:dyDescent="0.4">
      <c r="A47" s="133">
        <v>43</v>
      </c>
      <c r="B47" s="116" t="s">
        <v>25</v>
      </c>
      <c r="C47" s="117" t="s">
        <v>358</v>
      </c>
      <c r="D47" s="2">
        <v>233000000</v>
      </c>
      <c r="F47" s="133">
        <v>93</v>
      </c>
      <c r="G47" s="116" t="s">
        <v>6</v>
      </c>
      <c r="H47" s="117" t="s">
        <v>418</v>
      </c>
      <c r="I47" s="2">
        <v>152000000</v>
      </c>
    </row>
    <row r="48" spans="1:9" x14ac:dyDescent="0.4">
      <c r="A48" s="133">
        <v>44</v>
      </c>
      <c r="B48" s="116" t="s">
        <v>7</v>
      </c>
      <c r="C48" s="117" t="s">
        <v>408</v>
      </c>
      <c r="D48" s="2">
        <v>231964700</v>
      </c>
      <c r="F48" s="133">
        <v>93</v>
      </c>
      <c r="G48" s="116" t="s">
        <v>6</v>
      </c>
      <c r="H48" s="117" t="s">
        <v>62</v>
      </c>
      <c r="I48" s="2">
        <v>152000000</v>
      </c>
    </row>
    <row r="49" spans="1:9" x14ac:dyDescent="0.4">
      <c r="A49" s="133">
        <v>45</v>
      </c>
      <c r="B49" s="116" t="s">
        <v>7</v>
      </c>
      <c r="C49" s="117" t="s">
        <v>340</v>
      </c>
      <c r="D49" s="2">
        <v>231000000</v>
      </c>
      <c r="F49" s="133">
        <v>95</v>
      </c>
      <c r="G49" s="116" t="s">
        <v>7</v>
      </c>
      <c r="H49" s="117" t="s">
        <v>352</v>
      </c>
      <c r="I49" s="2">
        <v>151000000</v>
      </c>
    </row>
    <row r="50" spans="1:9" x14ac:dyDescent="0.4">
      <c r="A50" s="133">
        <v>45</v>
      </c>
      <c r="B50" s="116" t="s">
        <v>6</v>
      </c>
      <c r="C50" s="117" t="s">
        <v>409</v>
      </c>
      <c r="D50" s="2">
        <v>231000000</v>
      </c>
      <c r="F50" s="133">
        <v>96</v>
      </c>
      <c r="G50" s="116" t="s">
        <v>7</v>
      </c>
      <c r="H50" s="117" t="s">
        <v>402</v>
      </c>
      <c r="I50" s="2">
        <v>149460000</v>
      </c>
    </row>
    <row r="51" spans="1:9" x14ac:dyDescent="0.4">
      <c r="A51" s="133">
        <v>45</v>
      </c>
      <c r="B51" s="116" t="s">
        <v>217</v>
      </c>
      <c r="C51" s="117" t="s">
        <v>351</v>
      </c>
      <c r="D51" s="2">
        <v>231000000</v>
      </c>
      <c r="F51" s="133">
        <v>97</v>
      </c>
      <c r="G51" s="116" t="s">
        <v>7</v>
      </c>
      <c r="H51" s="117" t="s">
        <v>68</v>
      </c>
      <c r="I51" s="2">
        <v>149160000</v>
      </c>
    </row>
    <row r="52" spans="1:9" x14ac:dyDescent="0.4">
      <c r="A52" s="133">
        <v>48</v>
      </c>
      <c r="B52" s="116" t="s">
        <v>23</v>
      </c>
      <c r="C52" s="117" t="s">
        <v>9</v>
      </c>
      <c r="D52" s="2">
        <v>230000000</v>
      </c>
      <c r="F52" s="133">
        <v>98</v>
      </c>
      <c r="G52" s="116" t="s">
        <v>10</v>
      </c>
      <c r="H52" s="117" t="s">
        <v>398</v>
      </c>
      <c r="I52" s="2">
        <v>148000000</v>
      </c>
    </row>
    <row r="53" spans="1:9" x14ac:dyDescent="0.4">
      <c r="A53" s="133">
        <v>49</v>
      </c>
      <c r="B53" s="116" t="s">
        <v>6</v>
      </c>
      <c r="C53" s="117" t="s">
        <v>397</v>
      </c>
      <c r="D53" s="2">
        <v>229000000</v>
      </c>
      <c r="F53" s="133">
        <v>99</v>
      </c>
      <c r="G53" s="116" t="s">
        <v>41</v>
      </c>
      <c r="H53" s="117" t="s">
        <v>14</v>
      </c>
      <c r="I53" s="2">
        <v>146500000</v>
      </c>
    </row>
    <row r="54" spans="1:9" x14ac:dyDescent="0.4">
      <c r="A54" s="133">
        <v>50</v>
      </c>
      <c r="B54" s="116" t="s">
        <v>6</v>
      </c>
      <c r="C54" s="117" t="s">
        <v>63</v>
      </c>
      <c r="D54" s="2">
        <v>227000000</v>
      </c>
      <c r="F54" s="133">
        <v>100</v>
      </c>
      <c r="G54" s="116" t="s">
        <v>221</v>
      </c>
      <c r="H54" s="117" t="s">
        <v>33</v>
      </c>
      <c r="I54" s="2">
        <v>145700000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5.625" style="113" customWidth="1"/>
    <col min="2" max="3" width="20.625" style="113" customWidth="1"/>
    <col min="4" max="4" width="10.625" style="1" customWidth="1"/>
    <col min="5" max="5" width="2.625" style="113" customWidth="1"/>
    <col min="6" max="6" width="5.625" style="113" customWidth="1"/>
    <col min="7" max="8" width="20.625" style="113" customWidth="1"/>
    <col min="9" max="9" width="10.625" style="113" customWidth="1"/>
    <col min="10" max="16384" width="9" style="113"/>
  </cols>
  <sheetData>
    <row r="1" spans="1:9" ht="24" x14ac:dyDescent="0.5">
      <c r="A1" s="111" t="s">
        <v>420</v>
      </c>
      <c r="B1" s="112"/>
      <c r="D1" s="114"/>
      <c r="H1" s="308" t="str">
        <f>目次!A5</f>
        <v xml:space="preserve">2025.3保証統計情報 </v>
      </c>
      <c r="I1" s="308"/>
    </row>
    <row r="2" spans="1:9" ht="24" x14ac:dyDescent="0.5">
      <c r="A2" s="111"/>
      <c r="B2" s="112"/>
      <c r="D2" s="114"/>
      <c r="H2" s="115"/>
      <c r="I2" s="115"/>
    </row>
    <row r="3" spans="1:9" x14ac:dyDescent="0.4">
      <c r="H3" s="309" t="s">
        <v>0</v>
      </c>
      <c r="I3" s="309"/>
    </row>
    <row r="4" spans="1:9" x14ac:dyDescent="0.4">
      <c r="A4" s="130" t="s">
        <v>1</v>
      </c>
      <c r="B4" s="131" t="s">
        <v>2</v>
      </c>
      <c r="C4" s="131"/>
      <c r="D4" s="132" t="s">
        <v>3</v>
      </c>
      <c r="F4" s="130" t="s">
        <v>1</v>
      </c>
      <c r="G4" s="131" t="s">
        <v>2</v>
      </c>
      <c r="H4" s="131"/>
      <c r="I4" s="132" t="s">
        <v>3</v>
      </c>
    </row>
    <row r="5" spans="1:9" x14ac:dyDescent="0.4">
      <c r="A5" s="133">
        <v>1</v>
      </c>
      <c r="B5" s="116" t="s">
        <v>7</v>
      </c>
      <c r="C5" s="117" t="s">
        <v>40</v>
      </c>
      <c r="D5" s="2">
        <v>12818518028</v>
      </c>
      <c r="F5" s="133">
        <v>51</v>
      </c>
      <c r="G5" s="116" t="s">
        <v>7</v>
      </c>
      <c r="H5" s="117" t="s">
        <v>56</v>
      </c>
      <c r="I5" s="2">
        <v>4955302628</v>
      </c>
    </row>
    <row r="6" spans="1:9" x14ac:dyDescent="0.4">
      <c r="A6" s="133">
        <v>2</v>
      </c>
      <c r="B6" s="116" t="s">
        <v>6</v>
      </c>
      <c r="C6" s="117" t="s">
        <v>28</v>
      </c>
      <c r="D6" s="2">
        <v>11388970834</v>
      </c>
      <c r="F6" s="133">
        <v>52</v>
      </c>
      <c r="G6" s="116" t="s">
        <v>7</v>
      </c>
      <c r="H6" s="117" t="s">
        <v>50</v>
      </c>
      <c r="I6" s="2">
        <v>4922963588</v>
      </c>
    </row>
    <row r="7" spans="1:9" x14ac:dyDescent="0.4">
      <c r="A7" s="133">
        <v>3</v>
      </c>
      <c r="B7" s="116" t="s">
        <v>7</v>
      </c>
      <c r="C7" s="117" t="s">
        <v>8</v>
      </c>
      <c r="D7" s="2">
        <v>10777749471</v>
      </c>
      <c r="F7" s="133">
        <v>53</v>
      </c>
      <c r="G7" s="116" t="s">
        <v>25</v>
      </c>
      <c r="H7" s="117" t="s">
        <v>13</v>
      </c>
      <c r="I7" s="2">
        <v>4909509949</v>
      </c>
    </row>
    <row r="8" spans="1:9" x14ac:dyDescent="0.4">
      <c r="A8" s="133">
        <v>4</v>
      </c>
      <c r="B8" s="116" t="s">
        <v>4</v>
      </c>
      <c r="C8" s="117" t="s">
        <v>5</v>
      </c>
      <c r="D8" s="2">
        <v>10168930335</v>
      </c>
      <c r="F8" s="133">
        <v>54</v>
      </c>
      <c r="G8" s="116" t="s">
        <v>23</v>
      </c>
      <c r="H8" s="117" t="s">
        <v>5</v>
      </c>
      <c r="I8" s="2">
        <v>4848946528</v>
      </c>
    </row>
    <row r="9" spans="1:9" x14ac:dyDescent="0.4">
      <c r="A9" s="133">
        <v>5</v>
      </c>
      <c r="B9" s="116" t="s">
        <v>7</v>
      </c>
      <c r="C9" s="117" t="s">
        <v>29</v>
      </c>
      <c r="D9" s="2">
        <v>10124710342</v>
      </c>
      <c r="F9" s="133">
        <v>55</v>
      </c>
      <c r="G9" s="116" t="s">
        <v>6</v>
      </c>
      <c r="H9" s="117" t="s">
        <v>22</v>
      </c>
      <c r="I9" s="2">
        <v>4843771715</v>
      </c>
    </row>
    <row r="10" spans="1:9" x14ac:dyDescent="0.4">
      <c r="A10" s="133">
        <v>6</v>
      </c>
      <c r="B10" s="116" t="s">
        <v>7</v>
      </c>
      <c r="C10" s="117" t="s">
        <v>17</v>
      </c>
      <c r="D10" s="2">
        <v>9796893744</v>
      </c>
      <c r="F10" s="133">
        <v>56</v>
      </c>
      <c r="G10" s="116" t="s">
        <v>10</v>
      </c>
      <c r="H10" s="117" t="s">
        <v>26</v>
      </c>
      <c r="I10" s="2">
        <v>4808262855</v>
      </c>
    </row>
    <row r="11" spans="1:9" x14ac:dyDescent="0.4">
      <c r="A11" s="133">
        <v>7</v>
      </c>
      <c r="B11" s="116" t="s">
        <v>7</v>
      </c>
      <c r="C11" s="117" t="s">
        <v>13</v>
      </c>
      <c r="D11" s="2">
        <v>9655622463</v>
      </c>
      <c r="F11" s="133">
        <v>57</v>
      </c>
      <c r="G11" s="116" t="s">
        <v>6</v>
      </c>
      <c r="H11" s="117" t="s">
        <v>63</v>
      </c>
      <c r="I11" s="2">
        <v>4729071059</v>
      </c>
    </row>
    <row r="12" spans="1:9" x14ac:dyDescent="0.4">
      <c r="A12" s="133">
        <v>8</v>
      </c>
      <c r="B12" s="116" t="s">
        <v>4</v>
      </c>
      <c r="C12" s="117" t="s">
        <v>13</v>
      </c>
      <c r="D12" s="2">
        <v>8994437770</v>
      </c>
      <c r="F12" s="133">
        <v>58</v>
      </c>
      <c r="G12" s="116" t="s">
        <v>25</v>
      </c>
      <c r="H12" s="117" t="s">
        <v>63</v>
      </c>
      <c r="I12" s="2">
        <v>4719881121</v>
      </c>
    </row>
    <row r="13" spans="1:9" x14ac:dyDescent="0.4">
      <c r="A13" s="133">
        <v>9</v>
      </c>
      <c r="B13" s="116" t="s">
        <v>7</v>
      </c>
      <c r="C13" s="117" t="s">
        <v>28</v>
      </c>
      <c r="D13" s="2">
        <v>8853417907</v>
      </c>
      <c r="F13" s="133">
        <v>59</v>
      </c>
      <c r="G13" s="116" t="s">
        <v>7</v>
      </c>
      <c r="H13" s="117" t="s">
        <v>19</v>
      </c>
      <c r="I13" s="2">
        <v>4666821325</v>
      </c>
    </row>
    <row r="14" spans="1:9" x14ac:dyDescent="0.4">
      <c r="A14" s="133">
        <v>10</v>
      </c>
      <c r="B14" s="116" t="s">
        <v>6</v>
      </c>
      <c r="C14" s="117" t="s">
        <v>29</v>
      </c>
      <c r="D14" s="2">
        <v>8558511896</v>
      </c>
      <c r="F14" s="133">
        <v>60</v>
      </c>
      <c r="G14" s="116" t="s">
        <v>6</v>
      </c>
      <c r="H14" s="117" t="s">
        <v>57</v>
      </c>
      <c r="I14" s="2">
        <v>4654035597</v>
      </c>
    </row>
    <row r="15" spans="1:9" x14ac:dyDescent="0.4">
      <c r="A15" s="133">
        <v>11</v>
      </c>
      <c r="B15" s="116" t="s">
        <v>4</v>
      </c>
      <c r="C15" s="117" t="s">
        <v>28</v>
      </c>
      <c r="D15" s="2">
        <v>8289275926</v>
      </c>
      <c r="F15" s="133">
        <v>61</v>
      </c>
      <c r="G15" s="116" t="s">
        <v>6</v>
      </c>
      <c r="H15" s="117" t="s">
        <v>59</v>
      </c>
      <c r="I15" s="2">
        <v>4630454029</v>
      </c>
    </row>
    <row r="16" spans="1:9" x14ac:dyDescent="0.4">
      <c r="A16" s="133">
        <v>12</v>
      </c>
      <c r="B16" s="116" t="s">
        <v>6</v>
      </c>
      <c r="C16" s="117" t="s">
        <v>47</v>
      </c>
      <c r="D16" s="2">
        <v>8252421501</v>
      </c>
      <c r="F16" s="133">
        <v>62</v>
      </c>
      <c r="G16" s="116" t="s">
        <v>6</v>
      </c>
      <c r="H16" s="117" t="s">
        <v>8</v>
      </c>
      <c r="I16" s="2">
        <v>4554917313</v>
      </c>
    </row>
    <row r="17" spans="1:9" x14ac:dyDescent="0.4">
      <c r="A17" s="133">
        <v>13</v>
      </c>
      <c r="B17" s="116" t="s">
        <v>6</v>
      </c>
      <c r="C17" s="117" t="s">
        <v>17</v>
      </c>
      <c r="D17" s="2">
        <v>7870818987</v>
      </c>
      <c r="F17" s="133">
        <v>63</v>
      </c>
      <c r="G17" s="116" t="s">
        <v>25</v>
      </c>
      <c r="H17" s="117" t="s">
        <v>12</v>
      </c>
      <c r="I17" s="2">
        <v>4501933100</v>
      </c>
    </row>
    <row r="18" spans="1:9" x14ac:dyDescent="0.4">
      <c r="A18" s="133">
        <v>14</v>
      </c>
      <c r="B18" s="116" t="s">
        <v>6</v>
      </c>
      <c r="C18" s="117" t="s">
        <v>11</v>
      </c>
      <c r="D18" s="2">
        <v>7737264385</v>
      </c>
      <c r="F18" s="133">
        <v>64</v>
      </c>
      <c r="G18" s="116" t="s">
        <v>23</v>
      </c>
      <c r="H18" s="117" t="s">
        <v>55</v>
      </c>
      <c r="I18" s="2">
        <v>4492359200</v>
      </c>
    </row>
    <row r="19" spans="1:9" x14ac:dyDescent="0.4">
      <c r="A19" s="133">
        <v>15</v>
      </c>
      <c r="B19" s="116" t="s">
        <v>7</v>
      </c>
      <c r="C19" s="117" t="s">
        <v>24</v>
      </c>
      <c r="D19" s="2">
        <v>7683932622</v>
      </c>
      <c r="F19" s="133">
        <v>65</v>
      </c>
      <c r="G19" s="116" t="s">
        <v>4</v>
      </c>
      <c r="H19" s="117" t="s">
        <v>32</v>
      </c>
      <c r="I19" s="2">
        <v>4438233100</v>
      </c>
    </row>
    <row r="20" spans="1:9" x14ac:dyDescent="0.4">
      <c r="A20" s="133">
        <v>16</v>
      </c>
      <c r="B20" s="116" t="s">
        <v>6</v>
      </c>
      <c r="C20" s="117" t="s">
        <v>65</v>
      </c>
      <c r="D20" s="2">
        <v>7566339564</v>
      </c>
      <c r="F20" s="133">
        <v>66</v>
      </c>
      <c r="G20" s="116" t="s">
        <v>7</v>
      </c>
      <c r="H20" s="117" t="s">
        <v>22</v>
      </c>
      <c r="I20" s="2">
        <v>4407024118</v>
      </c>
    </row>
    <row r="21" spans="1:9" x14ac:dyDescent="0.4">
      <c r="A21" s="133">
        <v>17</v>
      </c>
      <c r="B21" s="116" t="s">
        <v>7</v>
      </c>
      <c r="C21" s="117" t="s">
        <v>57</v>
      </c>
      <c r="D21" s="2">
        <v>7473937750</v>
      </c>
      <c r="F21" s="133">
        <v>67</v>
      </c>
      <c r="G21" s="116" t="s">
        <v>6</v>
      </c>
      <c r="H21" s="117" t="s">
        <v>73</v>
      </c>
      <c r="I21" s="2">
        <v>4393110592</v>
      </c>
    </row>
    <row r="22" spans="1:9" x14ac:dyDescent="0.4">
      <c r="A22" s="133">
        <v>18</v>
      </c>
      <c r="B22" s="116" t="s">
        <v>6</v>
      </c>
      <c r="C22" s="117" t="s">
        <v>13</v>
      </c>
      <c r="D22" s="2">
        <v>7376410394</v>
      </c>
      <c r="F22" s="133">
        <v>68</v>
      </c>
      <c r="G22" s="116" t="s">
        <v>7</v>
      </c>
      <c r="H22" s="117" t="s">
        <v>54</v>
      </c>
      <c r="I22" s="2">
        <v>4370803039</v>
      </c>
    </row>
    <row r="23" spans="1:9" x14ac:dyDescent="0.4">
      <c r="A23" s="133">
        <v>19</v>
      </c>
      <c r="B23" s="116" t="s">
        <v>4</v>
      </c>
      <c r="C23" s="117" t="s">
        <v>48</v>
      </c>
      <c r="D23" s="2">
        <v>7328467266</v>
      </c>
      <c r="F23" s="133">
        <v>69</v>
      </c>
      <c r="G23" s="116" t="s">
        <v>7</v>
      </c>
      <c r="H23" s="117" t="s">
        <v>60</v>
      </c>
      <c r="I23" s="2">
        <v>4351459095</v>
      </c>
    </row>
    <row r="24" spans="1:9" x14ac:dyDescent="0.4">
      <c r="A24" s="133">
        <v>20</v>
      </c>
      <c r="B24" s="116" t="s">
        <v>7</v>
      </c>
      <c r="C24" s="117" t="s">
        <v>5</v>
      </c>
      <c r="D24" s="2">
        <v>7255361842</v>
      </c>
      <c r="F24" s="133">
        <v>70</v>
      </c>
      <c r="G24" s="116" t="s">
        <v>4</v>
      </c>
      <c r="H24" s="117" t="s">
        <v>12</v>
      </c>
      <c r="I24" s="2">
        <v>4316591900</v>
      </c>
    </row>
    <row r="25" spans="1:9" x14ac:dyDescent="0.4">
      <c r="A25" s="133">
        <v>21</v>
      </c>
      <c r="B25" s="116" t="s">
        <v>6</v>
      </c>
      <c r="C25" s="117" t="s">
        <v>61</v>
      </c>
      <c r="D25" s="2">
        <v>7188770274</v>
      </c>
      <c r="F25" s="133">
        <v>71</v>
      </c>
      <c r="G25" s="116" t="s">
        <v>4</v>
      </c>
      <c r="H25" s="117" t="s">
        <v>33</v>
      </c>
      <c r="I25" s="2">
        <v>4305734840</v>
      </c>
    </row>
    <row r="26" spans="1:9" x14ac:dyDescent="0.4">
      <c r="A26" s="133">
        <v>22</v>
      </c>
      <c r="B26" s="116" t="s">
        <v>52</v>
      </c>
      <c r="C26" s="117" t="s">
        <v>53</v>
      </c>
      <c r="D26" s="2">
        <v>7170263600</v>
      </c>
      <c r="F26" s="133">
        <v>72</v>
      </c>
      <c r="G26" s="116" t="s">
        <v>7</v>
      </c>
      <c r="H26" s="117" t="s">
        <v>43</v>
      </c>
      <c r="I26" s="2">
        <v>4259404898</v>
      </c>
    </row>
    <row r="27" spans="1:9" x14ac:dyDescent="0.4">
      <c r="A27" s="133">
        <v>23</v>
      </c>
      <c r="B27" s="116" t="s">
        <v>7</v>
      </c>
      <c r="C27" s="117" t="s">
        <v>46</v>
      </c>
      <c r="D27" s="2">
        <v>7080840767</v>
      </c>
      <c r="F27" s="133">
        <v>73</v>
      </c>
      <c r="G27" s="116" t="s">
        <v>7</v>
      </c>
      <c r="H27" s="117" t="s">
        <v>44</v>
      </c>
      <c r="I27" s="2">
        <v>4244336372</v>
      </c>
    </row>
    <row r="28" spans="1:9" x14ac:dyDescent="0.4">
      <c r="A28" s="133">
        <v>24</v>
      </c>
      <c r="B28" s="116" t="s">
        <v>6</v>
      </c>
      <c r="C28" s="117" t="s">
        <v>24</v>
      </c>
      <c r="D28" s="2">
        <v>7034419508</v>
      </c>
      <c r="F28" s="133">
        <v>74</v>
      </c>
      <c r="G28" s="116" t="s">
        <v>7</v>
      </c>
      <c r="H28" s="117" t="s">
        <v>45</v>
      </c>
      <c r="I28" s="2">
        <v>4171526611</v>
      </c>
    </row>
    <row r="29" spans="1:9" x14ac:dyDescent="0.4">
      <c r="A29" s="133">
        <v>25</v>
      </c>
      <c r="B29" s="116" t="s">
        <v>7</v>
      </c>
      <c r="C29" s="117" t="s">
        <v>12</v>
      </c>
      <c r="D29" s="2">
        <v>7019515639</v>
      </c>
      <c r="F29" s="133">
        <v>75</v>
      </c>
      <c r="G29" s="116" t="s">
        <v>4</v>
      </c>
      <c r="H29" s="117" t="s">
        <v>11</v>
      </c>
      <c r="I29" s="2">
        <v>4150187497</v>
      </c>
    </row>
    <row r="30" spans="1:9" x14ac:dyDescent="0.4">
      <c r="A30" s="133">
        <v>26</v>
      </c>
      <c r="B30" s="116" t="s">
        <v>6</v>
      </c>
      <c r="C30" s="117" t="s">
        <v>5</v>
      </c>
      <c r="D30" s="2">
        <v>6982061136</v>
      </c>
      <c r="F30" s="133">
        <v>76</v>
      </c>
      <c r="G30" s="116" t="s">
        <v>7</v>
      </c>
      <c r="H30" s="117" t="s">
        <v>36</v>
      </c>
      <c r="I30" s="2">
        <v>4128861136</v>
      </c>
    </row>
    <row r="31" spans="1:9" x14ac:dyDescent="0.4">
      <c r="A31" s="133">
        <v>27</v>
      </c>
      <c r="B31" s="116" t="s">
        <v>6</v>
      </c>
      <c r="C31" s="117" t="s">
        <v>21</v>
      </c>
      <c r="D31" s="2">
        <v>6746384147</v>
      </c>
      <c r="F31" s="133">
        <v>77</v>
      </c>
      <c r="G31" s="116" t="s">
        <v>6</v>
      </c>
      <c r="H31" s="117" t="s">
        <v>71</v>
      </c>
      <c r="I31" s="2">
        <v>4108352446</v>
      </c>
    </row>
    <row r="32" spans="1:9" x14ac:dyDescent="0.4">
      <c r="A32" s="133">
        <v>28</v>
      </c>
      <c r="B32" s="116" t="s">
        <v>4</v>
      </c>
      <c r="C32" s="117" t="s">
        <v>35</v>
      </c>
      <c r="D32" s="2">
        <v>6647200868</v>
      </c>
      <c r="F32" s="133">
        <v>78</v>
      </c>
      <c r="G32" s="116" t="s">
        <v>7</v>
      </c>
      <c r="H32" s="117" t="s">
        <v>64</v>
      </c>
      <c r="I32" s="2">
        <v>4070436969</v>
      </c>
    </row>
    <row r="33" spans="1:9" x14ac:dyDescent="0.4">
      <c r="A33" s="133">
        <v>29</v>
      </c>
      <c r="B33" s="116" t="s">
        <v>4</v>
      </c>
      <c r="C33" s="117" t="s">
        <v>22</v>
      </c>
      <c r="D33" s="2">
        <v>6484194200</v>
      </c>
      <c r="F33" s="133">
        <v>79</v>
      </c>
      <c r="G33" s="116" t="s">
        <v>7</v>
      </c>
      <c r="H33" s="117" t="s">
        <v>35</v>
      </c>
      <c r="I33" s="2">
        <v>4034696082</v>
      </c>
    </row>
    <row r="34" spans="1:9" x14ac:dyDescent="0.4">
      <c r="A34" s="133">
        <v>30</v>
      </c>
      <c r="B34" s="116" t="s">
        <v>7</v>
      </c>
      <c r="C34" s="117" t="s">
        <v>42</v>
      </c>
      <c r="D34" s="2">
        <v>6390751449</v>
      </c>
      <c r="F34" s="133">
        <v>80</v>
      </c>
      <c r="G34" s="116" t="s">
        <v>23</v>
      </c>
      <c r="H34" s="117" t="s">
        <v>8</v>
      </c>
      <c r="I34" s="2">
        <v>4021167054</v>
      </c>
    </row>
    <row r="35" spans="1:9" x14ac:dyDescent="0.4">
      <c r="A35" s="133">
        <v>31</v>
      </c>
      <c r="B35" s="116" t="s">
        <v>4</v>
      </c>
      <c r="C35" s="117" t="s">
        <v>15</v>
      </c>
      <c r="D35" s="2">
        <v>6198602980</v>
      </c>
      <c r="F35" s="133">
        <v>81</v>
      </c>
      <c r="G35" s="116" t="s">
        <v>6</v>
      </c>
      <c r="H35" s="117" t="s">
        <v>46</v>
      </c>
      <c r="I35" s="2">
        <v>3996825900</v>
      </c>
    </row>
    <row r="36" spans="1:9" x14ac:dyDescent="0.4">
      <c r="A36" s="133">
        <v>32</v>
      </c>
      <c r="B36" s="116" t="s">
        <v>7</v>
      </c>
      <c r="C36" s="117" t="s">
        <v>67</v>
      </c>
      <c r="D36" s="2">
        <v>6001299321</v>
      </c>
      <c r="F36" s="133">
        <v>82</v>
      </c>
      <c r="G36" s="116" t="s">
        <v>6</v>
      </c>
      <c r="H36" s="117" t="s">
        <v>16</v>
      </c>
      <c r="I36" s="2">
        <v>3959784513</v>
      </c>
    </row>
    <row r="37" spans="1:9" x14ac:dyDescent="0.4">
      <c r="A37" s="133">
        <v>33</v>
      </c>
      <c r="B37" s="116" t="s">
        <v>7</v>
      </c>
      <c r="C37" s="117" t="s">
        <v>26</v>
      </c>
      <c r="D37" s="2">
        <v>5879622293</v>
      </c>
      <c r="F37" s="133">
        <v>83</v>
      </c>
      <c r="G37" s="116" t="s">
        <v>6</v>
      </c>
      <c r="H37" s="117" t="s">
        <v>69</v>
      </c>
      <c r="I37" s="2">
        <v>3946883000</v>
      </c>
    </row>
    <row r="38" spans="1:9" x14ac:dyDescent="0.4">
      <c r="A38" s="133">
        <v>34</v>
      </c>
      <c r="B38" s="116" t="s">
        <v>6</v>
      </c>
      <c r="C38" s="117" t="s">
        <v>26</v>
      </c>
      <c r="D38" s="2">
        <v>5823637000</v>
      </c>
      <c r="F38" s="133">
        <v>84</v>
      </c>
      <c r="G38" s="116" t="s">
        <v>7</v>
      </c>
      <c r="H38" s="117" t="s">
        <v>62</v>
      </c>
      <c r="I38" s="2">
        <v>3945578499</v>
      </c>
    </row>
    <row r="39" spans="1:9" x14ac:dyDescent="0.4">
      <c r="A39" s="133">
        <v>35</v>
      </c>
      <c r="B39" s="116" t="s">
        <v>7</v>
      </c>
      <c r="C39" s="117" t="s">
        <v>14</v>
      </c>
      <c r="D39" s="2">
        <v>5795970616</v>
      </c>
      <c r="F39" s="133">
        <v>85</v>
      </c>
      <c r="G39" s="116" t="s">
        <v>10</v>
      </c>
      <c r="H39" s="117" t="s">
        <v>51</v>
      </c>
      <c r="I39" s="2">
        <v>3888885764</v>
      </c>
    </row>
    <row r="40" spans="1:9" x14ac:dyDescent="0.4">
      <c r="A40" s="133">
        <v>36</v>
      </c>
      <c r="B40" s="116" t="s">
        <v>23</v>
      </c>
      <c r="C40" s="117" t="s">
        <v>51</v>
      </c>
      <c r="D40" s="2">
        <v>5607895064</v>
      </c>
      <c r="F40" s="133">
        <v>86</v>
      </c>
      <c r="G40" s="116" t="s">
        <v>7</v>
      </c>
      <c r="H40" s="117" t="s">
        <v>350</v>
      </c>
      <c r="I40" s="2">
        <v>3887634952</v>
      </c>
    </row>
    <row r="41" spans="1:9" x14ac:dyDescent="0.4">
      <c r="A41" s="133">
        <v>37</v>
      </c>
      <c r="B41" s="116" t="s">
        <v>4</v>
      </c>
      <c r="C41" s="117" t="s">
        <v>17</v>
      </c>
      <c r="D41" s="2">
        <v>5446508000</v>
      </c>
      <c r="F41" s="133">
        <v>87</v>
      </c>
      <c r="G41" s="116" t="s">
        <v>7</v>
      </c>
      <c r="H41" s="117" t="s">
        <v>68</v>
      </c>
      <c r="I41" s="2">
        <v>3877943316</v>
      </c>
    </row>
    <row r="42" spans="1:9" x14ac:dyDescent="0.4">
      <c r="A42" s="133">
        <v>38</v>
      </c>
      <c r="B42" s="116" t="s">
        <v>4</v>
      </c>
      <c r="C42" s="117" t="s">
        <v>24</v>
      </c>
      <c r="D42" s="2">
        <v>5378035686</v>
      </c>
      <c r="F42" s="133">
        <v>88</v>
      </c>
      <c r="G42" s="116" t="s">
        <v>27</v>
      </c>
      <c r="H42" s="117" t="s">
        <v>11</v>
      </c>
      <c r="I42" s="2">
        <v>3874559600</v>
      </c>
    </row>
    <row r="43" spans="1:9" x14ac:dyDescent="0.4">
      <c r="A43" s="133">
        <v>39</v>
      </c>
      <c r="B43" s="116" t="s">
        <v>6</v>
      </c>
      <c r="C43" s="117" t="s">
        <v>14</v>
      </c>
      <c r="D43" s="2">
        <v>5344808947</v>
      </c>
      <c r="F43" s="133">
        <v>89</v>
      </c>
      <c r="G43" s="116" t="s">
        <v>7</v>
      </c>
      <c r="H43" s="117" t="s">
        <v>38</v>
      </c>
      <c r="I43" s="2">
        <v>3859969011</v>
      </c>
    </row>
    <row r="44" spans="1:9" x14ac:dyDescent="0.4">
      <c r="A44" s="133">
        <v>40</v>
      </c>
      <c r="B44" s="116" t="s">
        <v>7</v>
      </c>
      <c r="C44" s="117" t="s">
        <v>33</v>
      </c>
      <c r="D44" s="2">
        <v>5264657910</v>
      </c>
      <c r="F44" s="133">
        <v>90</v>
      </c>
      <c r="G44" s="116" t="s">
        <v>6</v>
      </c>
      <c r="H44" s="117" t="s">
        <v>9</v>
      </c>
      <c r="I44" s="2">
        <v>3858726042</v>
      </c>
    </row>
    <row r="45" spans="1:9" x14ac:dyDescent="0.4">
      <c r="A45" s="133">
        <v>41</v>
      </c>
      <c r="B45" s="116" t="s">
        <v>4</v>
      </c>
      <c r="C45" s="117" t="s">
        <v>46</v>
      </c>
      <c r="D45" s="2">
        <v>5211273100</v>
      </c>
      <c r="F45" s="133">
        <v>91</v>
      </c>
      <c r="G45" s="116" t="s">
        <v>4</v>
      </c>
      <c r="H45" s="117" t="s">
        <v>66</v>
      </c>
      <c r="I45" s="2">
        <v>3849678800</v>
      </c>
    </row>
    <row r="46" spans="1:9" x14ac:dyDescent="0.4">
      <c r="A46" s="133">
        <v>42</v>
      </c>
      <c r="B46" s="116" t="s">
        <v>7</v>
      </c>
      <c r="C46" s="117" t="s">
        <v>72</v>
      </c>
      <c r="D46" s="2">
        <v>5205732779</v>
      </c>
      <c r="F46" s="133">
        <v>92</v>
      </c>
      <c r="G46" s="116" t="s">
        <v>4</v>
      </c>
      <c r="H46" s="117" t="s">
        <v>26</v>
      </c>
      <c r="I46" s="2">
        <v>3827081843</v>
      </c>
    </row>
    <row r="47" spans="1:9" x14ac:dyDescent="0.4">
      <c r="A47" s="133">
        <v>43</v>
      </c>
      <c r="B47" s="116" t="s">
        <v>23</v>
      </c>
      <c r="C47" s="117" t="s">
        <v>24</v>
      </c>
      <c r="D47" s="2">
        <v>5193263636</v>
      </c>
      <c r="F47" s="133">
        <v>93</v>
      </c>
      <c r="G47" s="116" t="s">
        <v>7</v>
      </c>
      <c r="H47" s="117" t="s">
        <v>359</v>
      </c>
      <c r="I47" s="2">
        <v>3812884000</v>
      </c>
    </row>
    <row r="48" spans="1:9" x14ac:dyDescent="0.4">
      <c r="A48" s="133">
        <v>44</v>
      </c>
      <c r="B48" s="116" t="s">
        <v>7</v>
      </c>
      <c r="C48" s="117" t="s">
        <v>9</v>
      </c>
      <c r="D48" s="2">
        <v>5186410569</v>
      </c>
      <c r="F48" s="133">
        <v>94</v>
      </c>
      <c r="G48" s="116" t="s">
        <v>7</v>
      </c>
      <c r="H48" s="117" t="s">
        <v>37</v>
      </c>
      <c r="I48" s="2">
        <v>3771689031</v>
      </c>
    </row>
    <row r="49" spans="1:9" x14ac:dyDescent="0.4">
      <c r="A49" s="133">
        <v>45</v>
      </c>
      <c r="B49" s="116" t="s">
        <v>7</v>
      </c>
      <c r="C49" s="117" t="s">
        <v>70</v>
      </c>
      <c r="D49" s="2">
        <v>5114505986</v>
      </c>
      <c r="F49" s="133">
        <v>95</v>
      </c>
      <c r="G49" s="116" t="s">
        <v>7</v>
      </c>
      <c r="H49" s="117" t="s">
        <v>58</v>
      </c>
      <c r="I49" s="2">
        <v>3748921881</v>
      </c>
    </row>
    <row r="50" spans="1:9" x14ac:dyDescent="0.4">
      <c r="A50" s="133">
        <v>46</v>
      </c>
      <c r="B50" s="116" t="s">
        <v>7</v>
      </c>
      <c r="C50" s="117" t="s">
        <v>18</v>
      </c>
      <c r="D50" s="2">
        <v>5088429827</v>
      </c>
      <c r="F50" s="133">
        <v>96</v>
      </c>
      <c r="G50" s="116" t="s">
        <v>25</v>
      </c>
      <c r="H50" s="117" t="s">
        <v>37</v>
      </c>
      <c r="I50" s="2">
        <v>3732157400</v>
      </c>
    </row>
    <row r="51" spans="1:9" x14ac:dyDescent="0.4">
      <c r="A51" s="133">
        <v>47</v>
      </c>
      <c r="B51" s="116" t="s">
        <v>7</v>
      </c>
      <c r="C51" s="117" t="s">
        <v>11</v>
      </c>
      <c r="D51" s="2">
        <v>5086708468</v>
      </c>
      <c r="F51" s="133">
        <v>97</v>
      </c>
      <c r="G51" s="116" t="s">
        <v>7</v>
      </c>
      <c r="H51" s="117" t="s">
        <v>30</v>
      </c>
      <c r="I51" s="2">
        <v>3691790722</v>
      </c>
    </row>
    <row r="52" spans="1:9" x14ac:dyDescent="0.4">
      <c r="A52" s="133">
        <v>48</v>
      </c>
      <c r="B52" s="116" t="s">
        <v>7</v>
      </c>
      <c r="C52" s="117" t="s">
        <v>39</v>
      </c>
      <c r="D52" s="2">
        <v>5053934085</v>
      </c>
      <c r="F52" s="133">
        <v>98</v>
      </c>
      <c r="G52" s="116" t="s">
        <v>7</v>
      </c>
      <c r="H52" s="117" t="s">
        <v>20</v>
      </c>
      <c r="I52" s="2">
        <v>3663044095</v>
      </c>
    </row>
    <row r="53" spans="1:9" x14ac:dyDescent="0.4">
      <c r="A53" s="133">
        <v>49</v>
      </c>
      <c r="B53" s="116" t="s">
        <v>7</v>
      </c>
      <c r="C53" s="117" t="s">
        <v>69</v>
      </c>
      <c r="D53" s="2">
        <v>5051534198</v>
      </c>
      <c r="F53" s="133">
        <v>99</v>
      </c>
      <c r="G53" s="116" t="s">
        <v>7</v>
      </c>
      <c r="H53" s="117" t="s">
        <v>367</v>
      </c>
      <c r="I53" s="2">
        <v>3660220052</v>
      </c>
    </row>
    <row r="54" spans="1:9" x14ac:dyDescent="0.4">
      <c r="A54" s="133">
        <v>50</v>
      </c>
      <c r="B54" s="116" t="s">
        <v>25</v>
      </c>
      <c r="C54" s="117" t="s">
        <v>34</v>
      </c>
      <c r="D54" s="2">
        <v>5032994512</v>
      </c>
      <c r="F54" s="133">
        <v>100</v>
      </c>
      <c r="G54" s="116" t="s">
        <v>7</v>
      </c>
      <c r="H54" s="117" t="s">
        <v>400</v>
      </c>
      <c r="I54" s="2">
        <v>3651671151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topLeftCell="E4" zoomScaleNormal="100" zoomScaleSheetLayoutView="100" workbookViewId="0">
      <selection activeCell="H49" sqref="H49"/>
    </sheetView>
  </sheetViews>
  <sheetFormatPr defaultRowHeight="13.5" x14ac:dyDescent="0.15"/>
  <cols>
    <col min="1" max="1" width="8.625" style="3" customWidth="1"/>
    <col min="2" max="2" width="13.625" style="219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219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217" t="s">
        <v>421</v>
      </c>
      <c r="B1" s="218"/>
      <c r="L1" s="310" t="str">
        <f>目次!A5</f>
        <v xml:space="preserve">2025.3保証統計情報 </v>
      </c>
      <c r="M1" s="311"/>
    </row>
    <row r="2" spans="1:13" ht="18.75" x14ac:dyDescent="0.4">
      <c r="A2" s="6"/>
      <c r="B2" s="218"/>
      <c r="L2" s="118"/>
      <c r="M2" s="119"/>
    </row>
    <row r="3" spans="1:13" x14ac:dyDescent="0.15">
      <c r="L3" s="312" t="s">
        <v>74</v>
      </c>
      <c r="M3" s="312"/>
    </row>
    <row r="4" spans="1:13" ht="14.25" customHeight="1" x14ac:dyDescent="0.15">
      <c r="A4" s="313" t="s">
        <v>75</v>
      </c>
      <c r="B4" s="314"/>
      <c r="C4" s="314"/>
      <c r="D4" s="314"/>
      <c r="E4" s="314"/>
      <c r="F4" s="315"/>
      <c r="G4" s="134"/>
      <c r="H4" s="313" t="s">
        <v>76</v>
      </c>
      <c r="I4" s="316"/>
      <c r="J4" s="314"/>
      <c r="K4" s="314"/>
      <c r="L4" s="316"/>
      <c r="M4" s="315"/>
    </row>
    <row r="5" spans="1:13" x14ac:dyDescent="0.15">
      <c r="A5" s="135" t="s">
        <v>341</v>
      </c>
      <c r="B5" s="220"/>
      <c r="C5" s="136"/>
      <c r="D5" s="135" t="s">
        <v>77</v>
      </c>
      <c r="E5" s="137"/>
      <c r="F5" s="136"/>
      <c r="G5" s="138"/>
      <c r="H5" s="139"/>
      <c r="I5" s="231" t="s">
        <v>341</v>
      </c>
      <c r="J5" s="141"/>
      <c r="K5" s="139"/>
      <c r="L5" s="140" t="s">
        <v>77</v>
      </c>
      <c r="M5" s="141"/>
    </row>
    <row r="6" spans="1:13" x14ac:dyDescent="0.15">
      <c r="A6" s="142"/>
      <c r="B6" s="221"/>
      <c r="C6" s="144"/>
      <c r="D6" s="142"/>
      <c r="E6" s="145"/>
      <c r="F6" s="144"/>
      <c r="G6" s="146" t="s">
        <v>78</v>
      </c>
      <c r="H6" s="142"/>
      <c r="I6" s="221"/>
      <c r="J6" s="147"/>
      <c r="K6" s="142"/>
      <c r="L6" s="143"/>
      <c r="M6" s="147"/>
    </row>
    <row r="7" spans="1:13" ht="27.75" thickBot="1" x14ac:dyDescent="0.2">
      <c r="A7" s="148" t="s">
        <v>79</v>
      </c>
      <c r="B7" s="222" t="s">
        <v>80</v>
      </c>
      <c r="C7" s="150" t="s">
        <v>81</v>
      </c>
      <c r="D7" s="148" t="s">
        <v>79</v>
      </c>
      <c r="E7" s="151" t="s">
        <v>80</v>
      </c>
      <c r="F7" s="150" t="s">
        <v>81</v>
      </c>
      <c r="G7" s="151"/>
      <c r="H7" s="148" t="s">
        <v>79</v>
      </c>
      <c r="I7" s="222" t="s">
        <v>80</v>
      </c>
      <c r="J7" s="150" t="s">
        <v>81</v>
      </c>
      <c r="K7" s="148" t="s">
        <v>79</v>
      </c>
      <c r="L7" s="149" t="s">
        <v>80</v>
      </c>
      <c r="M7" s="150" t="s">
        <v>81</v>
      </c>
    </row>
    <row r="8" spans="1:13" ht="14.25" thickTop="1" x14ac:dyDescent="0.15">
      <c r="A8" s="7">
        <v>1758</v>
      </c>
      <c r="B8" s="237">
        <v>25368679</v>
      </c>
      <c r="C8" s="238">
        <v>112</v>
      </c>
      <c r="D8" s="239">
        <v>1629</v>
      </c>
      <c r="E8" s="9">
        <v>22656853</v>
      </c>
      <c r="F8" s="240">
        <v>118</v>
      </c>
      <c r="G8" s="241">
        <v>4</v>
      </c>
      <c r="H8" s="10">
        <v>103830</v>
      </c>
      <c r="I8" s="242">
        <v>1306935900</v>
      </c>
      <c r="J8" s="243">
        <v>92.2</v>
      </c>
      <c r="K8" s="10">
        <v>112209</v>
      </c>
      <c r="L8" s="242">
        <v>1417441847</v>
      </c>
      <c r="M8" s="243">
        <v>94.7</v>
      </c>
    </row>
    <row r="9" spans="1:13" x14ac:dyDescent="0.15">
      <c r="A9" s="11">
        <v>2487</v>
      </c>
      <c r="B9" s="223">
        <v>41476619</v>
      </c>
      <c r="C9" s="13">
        <v>115.3</v>
      </c>
      <c r="D9" s="11">
        <v>2202</v>
      </c>
      <c r="E9" s="14">
        <v>35978783</v>
      </c>
      <c r="F9" s="13">
        <v>122.5</v>
      </c>
      <c r="G9" s="164">
        <v>5</v>
      </c>
      <c r="H9" s="15">
        <v>103402</v>
      </c>
      <c r="I9" s="227">
        <v>1295678756</v>
      </c>
      <c r="J9" s="16">
        <v>92.5</v>
      </c>
      <c r="K9" s="15">
        <v>111204</v>
      </c>
      <c r="L9" s="227">
        <v>1401196934</v>
      </c>
      <c r="M9" s="16">
        <v>94.3</v>
      </c>
    </row>
    <row r="10" spans="1:13" x14ac:dyDescent="0.15">
      <c r="A10" s="11">
        <v>2742</v>
      </c>
      <c r="B10" s="223">
        <v>49744006</v>
      </c>
      <c r="C10" s="17">
        <v>115.1</v>
      </c>
      <c r="D10" s="11">
        <v>2607</v>
      </c>
      <c r="E10" s="14">
        <v>43206583</v>
      </c>
      <c r="F10" s="13">
        <v>124.4</v>
      </c>
      <c r="G10" s="165">
        <v>6</v>
      </c>
      <c r="H10" s="15">
        <v>103128</v>
      </c>
      <c r="I10" s="227">
        <v>1294621842</v>
      </c>
      <c r="J10" s="13">
        <v>93.2</v>
      </c>
      <c r="K10" s="15">
        <v>109805</v>
      </c>
      <c r="L10" s="227">
        <v>1388858093</v>
      </c>
      <c r="M10" s="13">
        <v>93.8</v>
      </c>
    </row>
    <row r="11" spans="1:13" x14ac:dyDescent="0.15">
      <c r="A11" s="11">
        <v>2377</v>
      </c>
      <c r="B11" s="223">
        <v>37736256</v>
      </c>
      <c r="C11" s="17">
        <v>112.7</v>
      </c>
      <c r="D11" s="11">
        <v>2099</v>
      </c>
      <c r="E11" s="14">
        <v>33476901</v>
      </c>
      <c r="F11" s="13">
        <v>137.5</v>
      </c>
      <c r="G11" s="165">
        <v>7</v>
      </c>
      <c r="H11" s="15">
        <v>103074</v>
      </c>
      <c r="I11" s="227">
        <v>1295575140</v>
      </c>
      <c r="J11" s="13">
        <v>94.1</v>
      </c>
      <c r="K11" s="15">
        <v>108664</v>
      </c>
      <c r="L11" s="227">
        <v>1377373031</v>
      </c>
      <c r="M11" s="13">
        <v>93.6</v>
      </c>
    </row>
    <row r="12" spans="1:13" x14ac:dyDescent="0.15">
      <c r="A12" s="11">
        <v>2010</v>
      </c>
      <c r="B12" s="223">
        <v>29201544</v>
      </c>
      <c r="C12" s="17">
        <v>76.400000000000006</v>
      </c>
      <c r="D12" s="11">
        <v>2312</v>
      </c>
      <c r="E12" s="14">
        <v>38226543</v>
      </c>
      <c r="F12" s="13">
        <v>114.7</v>
      </c>
      <c r="G12" s="165">
        <v>8</v>
      </c>
      <c r="H12" s="15">
        <v>102996</v>
      </c>
      <c r="I12" s="227">
        <v>1289609951</v>
      </c>
      <c r="J12" s="13">
        <v>94.4</v>
      </c>
      <c r="K12" s="15">
        <v>107906</v>
      </c>
      <c r="L12" s="227">
        <v>1366584756</v>
      </c>
      <c r="M12" s="13">
        <v>93.2</v>
      </c>
    </row>
    <row r="13" spans="1:13" x14ac:dyDescent="0.15">
      <c r="A13" s="251">
        <v>2681</v>
      </c>
      <c r="B13" s="252">
        <v>40050336</v>
      </c>
      <c r="C13" s="253">
        <v>90.9</v>
      </c>
      <c r="D13" s="251">
        <v>2763</v>
      </c>
      <c r="E13" s="254">
        <v>44066314</v>
      </c>
      <c r="F13" s="255">
        <v>126.3</v>
      </c>
      <c r="G13" s="166">
        <v>9</v>
      </c>
      <c r="H13" s="256">
        <v>102879</v>
      </c>
      <c r="I13" s="257">
        <v>1286966009</v>
      </c>
      <c r="J13" s="255">
        <v>94.6</v>
      </c>
      <c r="K13" s="256">
        <v>107202</v>
      </c>
      <c r="L13" s="257">
        <v>1360101127</v>
      </c>
      <c r="M13" s="255">
        <v>93</v>
      </c>
    </row>
    <row r="14" spans="1:13" x14ac:dyDescent="0.15">
      <c r="A14" s="18">
        <v>14055</v>
      </c>
      <c r="B14" s="224">
        <v>223577440</v>
      </c>
      <c r="C14" s="20">
        <v>102.7</v>
      </c>
      <c r="D14" s="7">
        <v>13612</v>
      </c>
      <c r="E14" s="9">
        <v>217611977</v>
      </c>
      <c r="F14" s="21">
        <v>123.7</v>
      </c>
      <c r="G14" s="167" t="s">
        <v>337</v>
      </c>
      <c r="H14" s="22" t="s">
        <v>140</v>
      </c>
      <c r="I14" s="232" t="s">
        <v>140</v>
      </c>
      <c r="J14" s="22" t="s">
        <v>140</v>
      </c>
      <c r="K14" s="22" t="s">
        <v>140</v>
      </c>
      <c r="L14" s="232" t="s">
        <v>140</v>
      </c>
      <c r="M14" s="23" t="s">
        <v>140</v>
      </c>
    </row>
    <row r="15" spans="1:13" s="24" customFormat="1" x14ac:dyDescent="0.15">
      <c r="A15" s="264">
        <v>2025</v>
      </c>
      <c r="B15" s="265">
        <v>28696064</v>
      </c>
      <c r="C15" s="266">
        <v>96.7</v>
      </c>
      <c r="D15" s="264">
        <v>1982</v>
      </c>
      <c r="E15" s="267">
        <v>29665399</v>
      </c>
      <c r="F15" s="268">
        <v>125</v>
      </c>
      <c r="G15" s="269">
        <v>10</v>
      </c>
      <c r="H15" s="270">
        <v>103165</v>
      </c>
      <c r="I15" s="271">
        <v>1283046672</v>
      </c>
      <c r="J15" s="268">
        <v>95</v>
      </c>
      <c r="K15" s="270">
        <v>106766</v>
      </c>
      <c r="L15" s="271">
        <v>1350473826</v>
      </c>
      <c r="M15" s="268">
        <v>92.8</v>
      </c>
    </row>
    <row r="16" spans="1:13" x14ac:dyDescent="0.15">
      <c r="A16" s="11">
        <v>2332</v>
      </c>
      <c r="B16" s="223">
        <v>35663270</v>
      </c>
      <c r="C16" s="17">
        <v>90.1</v>
      </c>
      <c r="D16" s="11">
        <v>2423</v>
      </c>
      <c r="E16" s="14">
        <v>39587570</v>
      </c>
      <c r="F16" s="13">
        <v>125.1</v>
      </c>
      <c r="G16" s="165">
        <v>11</v>
      </c>
      <c r="H16" s="11">
        <v>103017</v>
      </c>
      <c r="I16" s="223">
        <v>1275941674</v>
      </c>
      <c r="J16" s="13">
        <v>95.1</v>
      </c>
      <c r="K16" s="15">
        <v>106347</v>
      </c>
      <c r="L16" s="227">
        <v>1341490040</v>
      </c>
      <c r="M16" s="13">
        <v>92.8</v>
      </c>
    </row>
    <row r="17" spans="1:14" x14ac:dyDescent="0.15">
      <c r="A17" s="277">
        <v>2428</v>
      </c>
      <c r="B17" s="278">
        <v>37110895</v>
      </c>
      <c r="C17" s="279">
        <v>82.7</v>
      </c>
      <c r="D17" s="277">
        <v>2856</v>
      </c>
      <c r="E17" s="280">
        <v>44867060</v>
      </c>
      <c r="F17" s="26">
        <v>109.1</v>
      </c>
      <c r="G17" s="165">
        <v>12</v>
      </c>
      <c r="H17" s="27">
        <v>103080</v>
      </c>
      <c r="I17" s="229">
        <v>1275289696</v>
      </c>
      <c r="J17" s="26">
        <v>94.9</v>
      </c>
      <c r="K17" s="27">
        <v>106109</v>
      </c>
      <c r="L17" s="229">
        <v>1344395157</v>
      </c>
      <c r="M17" s="26">
        <v>92.9</v>
      </c>
    </row>
    <row r="18" spans="1:14" x14ac:dyDescent="0.15">
      <c r="A18" s="28">
        <v>1798</v>
      </c>
      <c r="B18" s="284">
        <v>26343088</v>
      </c>
      <c r="C18" s="285">
        <v>98.7</v>
      </c>
      <c r="D18" s="28">
        <v>1755</v>
      </c>
      <c r="E18" s="30">
        <v>26676689</v>
      </c>
      <c r="F18" s="31">
        <v>121.8</v>
      </c>
      <c r="G18" s="165">
        <v>1</v>
      </c>
      <c r="H18" s="27">
        <v>103056</v>
      </c>
      <c r="I18" s="229">
        <v>1267598637</v>
      </c>
      <c r="J18" s="26">
        <v>94.9</v>
      </c>
      <c r="K18" s="27">
        <v>105803</v>
      </c>
      <c r="L18" s="229">
        <v>1335292466</v>
      </c>
      <c r="M18" s="26">
        <v>92.8</v>
      </c>
    </row>
    <row r="19" spans="1:14" x14ac:dyDescent="0.15">
      <c r="A19" s="28">
        <v>2135</v>
      </c>
      <c r="B19" s="284">
        <v>33648728</v>
      </c>
      <c r="C19" s="285">
        <v>89.3</v>
      </c>
      <c r="D19" s="28">
        <v>2172</v>
      </c>
      <c r="E19" s="30">
        <v>37662615</v>
      </c>
      <c r="F19" s="31">
        <v>121</v>
      </c>
      <c r="G19" s="165">
        <v>2</v>
      </c>
      <c r="H19" s="27">
        <v>102945</v>
      </c>
      <c r="I19" s="229">
        <v>1258919843</v>
      </c>
      <c r="J19" s="26">
        <v>95.2</v>
      </c>
      <c r="K19" s="27">
        <v>105148</v>
      </c>
      <c r="L19" s="229">
        <v>1322841615</v>
      </c>
      <c r="M19" s="26">
        <v>92.3</v>
      </c>
    </row>
    <row r="20" spans="1:14" s="6" customFormat="1" x14ac:dyDescent="0.15">
      <c r="A20" s="287">
        <v>3143</v>
      </c>
      <c r="B20" s="288">
        <v>48582338</v>
      </c>
      <c r="C20" s="289">
        <v>90.8</v>
      </c>
      <c r="D20" s="287">
        <v>3034</v>
      </c>
      <c r="E20" s="290">
        <v>53500460</v>
      </c>
      <c r="F20" s="291">
        <v>113.8</v>
      </c>
      <c r="G20" s="292">
        <v>3</v>
      </c>
      <c r="H20" s="293">
        <v>102911</v>
      </c>
      <c r="I20" s="294">
        <v>1261153445</v>
      </c>
      <c r="J20" s="295">
        <v>95.7</v>
      </c>
      <c r="K20" s="293">
        <v>104299</v>
      </c>
      <c r="L20" s="294">
        <v>1317597198</v>
      </c>
      <c r="M20" s="295">
        <v>92.4</v>
      </c>
      <c r="N20" s="296"/>
    </row>
    <row r="21" spans="1:14" x14ac:dyDescent="0.15">
      <c r="A21" s="32">
        <v>13861</v>
      </c>
      <c r="B21" s="225">
        <v>210044383</v>
      </c>
      <c r="C21" s="33">
        <v>90.552065202093004</v>
      </c>
      <c r="D21" s="34">
        <v>14222</v>
      </c>
      <c r="E21" s="35">
        <v>231959793</v>
      </c>
      <c r="F21" s="36">
        <v>118</v>
      </c>
      <c r="G21" s="167" t="s">
        <v>338</v>
      </c>
      <c r="H21" s="22" t="s">
        <v>140</v>
      </c>
      <c r="I21" s="232" t="s">
        <v>140</v>
      </c>
      <c r="J21" s="23" t="s">
        <v>140</v>
      </c>
      <c r="K21" s="22" t="s">
        <v>140</v>
      </c>
      <c r="L21" s="232" t="s">
        <v>140</v>
      </c>
      <c r="M21" s="23" t="s">
        <v>140</v>
      </c>
    </row>
    <row r="22" spans="1:14" x14ac:dyDescent="0.15">
      <c r="A22" s="301">
        <v>27916</v>
      </c>
      <c r="B22" s="302">
        <v>433621823</v>
      </c>
      <c r="C22" s="303">
        <v>96.5</v>
      </c>
      <c r="D22" s="153">
        <v>27834</v>
      </c>
      <c r="E22" s="154">
        <v>449571770</v>
      </c>
      <c r="F22" s="155">
        <v>120.7</v>
      </c>
      <c r="G22" s="156" t="s">
        <v>339</v>
      </c>
      <c r="H22" s="157" t="s">
        <v>140</v>
      </c>
      <c r="I22" s="233" t="s">
        <v>140</v>
      </c>
      <c r="J22" s="158" t="s">
        <v>140</v>
      </c>
      <c r="K22" s="157" t="s">
        <v>140</v>
      </c>
      <c r="L22" s="233" t="s">
        <v>140</v>
      </c>
      <c r="M22" s="158" t="s">
        <v>140</v>
      </c>
    </row>
    <row r="23" spans="1:14" ht="18" x14ac:dyDescent="0.35">
      <c r="A23" s="37"/>
      <c r="B23" s="226"/>
      <c r="C23" s="38"/>
      <c r="D23" s="39"/>
      <c r="E23" s="40"/>
      <c r="F23" s="41"/>
      <c r="G23" s="42"/>
      <c r="H23" s="43"/>
      <c r="I23" s="234"/>
      <c r="J23" s="45"/>
      <c r="K23" s="43"/>
      <c r="L23" s="44"/>
      <c r="M23" s="45"/>
    </row>
    <row r="25" spans="1:14" ht="14.25" customHeight="1" x14ac:dyDescent="0.15">
      <c r="A25" s="313" t="s">
        <v>82</v>
      </c>
      <c r="B25" s="314"/>
      <c r="C25" s="314"/>
      <c r="D25" s="314"/>
      <c r="E25" s="314"/>
      <c r="F25" s="315"/>
      <c r="G25" s="134"/>
      <c r="H25" s="313" t="s">
        <v>83</v>
      </c>
      <c r="I25" s="316"/>
      <c r="J25" s="314"/>
      <c r="K25" s="314"/>
      <c r="L25" s="316"/>
      <c r="M25" s="315"/>
    </row>
    <row r="26" spans="1:14" x14ac:dyDescent="0.15">
      <c r="A26" s="135" t="s">
        <v>341</v>
      </c>
      <c r="B26" s="220"/>
      <c r="C26" s="136"/>
      <c r="D26" s="135" t="s">
        <v>77</v>
      </c>
      <c r="E26" s="137"/>
      <c r="F26" s="136"/>
      <c r="G26" s="138"/>
      <c r="H26" s="152"/>
      <c r="I26" s="231" t="s">
        <v>341</v>
      </c>
      <c r="J26" s="141"/>
      <c r="K26" s="152"/>
      <c r="L26" s="140" t="s">
        <v>77</v>
      </c>
      <c r="M26" s="141"/>
    </row>
    <row r="27" spans="1:14" x14ac:dyDescent="0.15">
      <c r="A27" s="142"/>
      <c r="B27" s="221"/>
      <c r="C27" s="144"/>
      <c r="D27" s="142"/>
      <c r="E27" s="145"/>
      <c r="F27" s="144"/>
      <c r="G27" s="146" t="s">
        <v>78</v>
      </c>
      <c r="H27" s="142"/>
      <c r="I27" s="221"/>
      <c r="J27" s="147"/>
      <c r="K27" s="142"/>
      <c r="L27" s="143"/>
      <c r="M27" s="147"/>
    </row>
    <row r="28" spans="1:14" ht="27.75" thickBot="1" x14ac:dyDescent="0.2">
      <c r="A28" s="148" t="s">
        <v>79</v>
      </c>
      <c r="B28" s="222" t="s">
        <v>80</v>
      </c>
      <c r="C28" s="150" t="s">
        <v>81</v>
      </c>
      <c r="D28" s="148" t="s">
        <v>79</v>
      </c>
      <c r="E28" s="151" t="s">
        <v>80</v>
      </c>
      <c r="F28" s="150" t="s">
        <v>81</v>
      </c>
      <c r="G28" s="151"/>
      <c r="H28" s="148" t="s">
        <v>84</v>
      </c>
      <c r="I28" s="222" t="s">
        <v>85</v>
      </c>
      <c r="J28" s="150" t="s">
        <v>81</v>
      </c>
      <c r="K28" s="148" t="s">
        <v>84</v>
      </c>
      <c r="L28" s="149" t="s">
        <v>85</v>
      </c>
      <c r="M28" s="150" t="s">
        <v>81</v>
      </c>
    </row>
    <row r="29" spans="1:14" ht="14.25" customHeight="1" thickTop="1" x14ac:dyDescent="0.15">
      <c r="A29" s="10">
        <v>118</v>
      </c>
      <c r="B29" s="242">
        <v>1222925</v>
      </c>
      <c r="C29" s="16">
        <v>108</v>
      </c>
      <c r="D29" s="244">
        <v>126</v>
      </c>
      <c r="E29" s="245">
        <v>1131968</v>
      </c>
      <c r="F29" s="246">
        <v>114.2</v>
      </c>
      <c r="G29" s="247">
        <v>4</v>
      </c>
      <c r="H29" s="10">
        <v>16</v>
      </c>
      <c r="I29" s="8">
        <v>154555292</v>
      </c>
      <c r="J29" s="21">
        <v>62.7</v>
      </c>
      <c r="K29" s="10">
        <v>12</v>
      </c>
      <c r="L29" s="8">
        <v>246395225</v>
      </c>
      <c r="M29" s="21">
        <v>80.5</v>
      </c>
    </row>
    <row r="30" spans="1:14" s="24" customFormat="1" x14ac:dyDescent="0.15">
      <c r="A30" s="15">
        <v>144</v>
      </c>
      <c r="B30" s="227">
        <v>1378782</v>
      </c>
      <c r="C30" s="46">
        <v>83.1</v>
      </c>
      <c r="D30" s="15">
        <v>118</v>
      </c>
      <c r="E30" s="47">
        <v>1659655</v>
      </c>
      <c r="F30" s="48">
        <v>169.8</v>
      </c>
      <c r="G30" s="164">
        <v>5</v>
      </c>
      <c r="H30" s="49">
        <v>14</v>
      </c>
      <c r="I30" s="12">
        <v>222336876</v>
      </c>
      <c r="J30" s="21">
        <v>79.099999999999994</v>
      </c>
      <c r="K30" s="49">
        <v>32</v>
      </c>
      <c r="L30" s="12">
        <v>281217921</v>
      </c>
      <c r="M30" s="21">
        <v>104.8</v>
      </c>
    </row>
    <row r="31" spans="1:14" x14ac:dyDescent="0.15">
      <c r="A31" s="15">
        <v>158</v>
      </c>
      <c r="B31" s="227">
        <v>2063561</v>
      </c>
      <c r="C31" s="46">
        <v>86.7</v>
      </c>
      <c r="D31" s="15">
        <v>201</v>
      </c>
      <c r="E31" s="47">
        <v>2378771</v>
      </c>
      <c r="F31" s="48">
        <v>194</v>
      </c>
      <c r="G31" s="165">
        <v>6</v>
      </c>
      <c r="H31" s="15">
        <v>11</v>
      </c>
      <c r="I31" s="12">
        <v>234427434</v>
      </c>
      <c r="J31" s="21">
        <v>69.7</v>
      </c>
      <c r="K31" s="15">
        <v>34</v>
      </c>
      <c r="L31" s="12">
        <v>336281385</v>
      </c>
      <c r="M31" s="21">
        <v>89.2</v>
      </c>
    </row>
    <row r="32" spans="1:14" x14ac:dyDescent="0.15">
      <c r="A32" s="15">
        <v>146</v>
      </c>
      <c r="B32" s="227">
        <v>1942786</v>
      </c>
      <c r="C32" s="249">
        <v>86.4</v>
      </c>
      <c r="D32" s="15">
        <v>189</v>
      </c>
      <c r="E32" s="47">
        <v>2248124</v>
      </c>
      <c r="F32" s="48">
        <v>81.2</v>
      </c>
      <c r="G32" s="165">
        <v>7</v>
      </c>
      <c r="H32" s="15">
        <v>25</v>
      </c>
      <c r="I32" s="12">
        <v>291083375</v>
      </c>
      <c r="J32" s="21">
        <v>110.3</v>
      </c>
      <c r="K32" s="15">
        <v>16</v>
      </c>
      <c r="L32" s="12">
        <v>263911825</v>
      </c>
      <c r="M32" s="21">
        <v>76.2</v>
      </c>
      <c r="N32" s="250"/>
    </row>
    <row r="33" spans="1:13" x14ac:dyDescent="0.15">
      <c r="A33" s="15">
        <v>208</v>
      </c>
      <c r="B33" s="227">
        <v>2441242</v>
      </c>
      <c r="C33" s="46">
        <v>157.80000000000001</v>
      </c>
      <c r="D33" s="15">
        <v>135</v>
      </c>
      <c r="E33" s="47">
        <v>1546609</v>
      </c>
      <c r="F33" s="48">
        <v>138.19999999999999</v>
      </c>
      <c r="G33" s="165">
        <v>8</v>
      </c>
      <c r="H33" s="49">
        <v>21</v>
      </c>
      <c r="I33" s="12">
        <v>240868649</v>
      </c>
      <c r="J33" s="21">
        <v>92.9</v>
      </c>
      <c r="K33" s="49">
        <v>13</v>
      </c>
      <c r="L33" s="12">
        <v>259226561</v>
      </c>
      <c r="M33" s="21">
        <v>150.5</v>
      </c>
    </row>
    <row r="34" spans="1:13" x14ac:dyDescent="0.15">
      <c r="A34" s="256">
        <v>126</v>
      </c>
      <c r="B34" s="257">
        <v>1056991</v>
      </c>
      <c r="C34" s="258">
        <v>36.700000000000003</v>
      </c>
      <c r="D34" s="256">
        <v>218</v>
      </c>
      <c r="E34" s="259">
        <v>2876971</v>
      </c>
      <c r="F34" s="260">
        <v>126.4</v>
      </c>
      <c r="G34" s="261">
        <v>9</v>
      </c>
      <c r="H34" s="256">
        <v>11</v>
      </c>
      <c r="I34" s="262">
        <v>480853316</v>
      </c>
      <c r="J34" s="263">
        <v>206.1</v>
      </c>
      <c r="K34" s="256">
        <v>18</v>
      </c>
      <c r="L34" s="262">
        <v>233343692</v>
      </c>
      <c r="M34" s="263">
        <v>41.6</v>
      </c>
    </row>
    <row r="35" spans="1:13" x14ac:dyDescent="0.15">
      <c r="A35" s="50">
        <v>900</v>
      </c>
      <c r="B35" s="228">
        <v>10106286</v>
      </c>
      <c r="C35" s="51">
        <v>85.3</v>
      </c>
      <c r="D35" s="52">
        <v>987</v>
      </c>
      <c r="E35" s="53">
        <v>11842098</v>
      </c>
      <c r="F35" s="54">
        <v>126.5</v>
      </c>
      <c r="G35" s="168" t="s">
        <v>337</v>
      </c>
      <c r="H35" s="55">
        <v>98</v>
      </c>
      <c r="I35" s="19">
        <v>1624124942</v>
      </c>
      <c r="J35" s="56">
        <v>100.2</v>
      </c>
      <c r="K35" s="55">
        <v>125</v>
      </c>
      <c r="L35" s="19">
        <v>1620376609</v>
      </c>
      <c r="M35" s="57">
        <v>79.8</v>
      </c>
    </row>
    <row r="36" spans="1:13" s="24" customFormat="1" x14ac:dyDescent="0.15">
      <c r="A36" s="270">
        <v>101</v>
      </c>
      <c r="B36" s="271">
        <v>1111198</v>
      </c>
      <c r="C36" s="272">
        <v>66.2</v>
      </c>
      <c r="D36" s="270">
        <v>143</v>
      </c>
      <c r="E36" s="273">
        <v>1679014</v>
      </c>
      <c r="F36" s="274">
        <v>211.9</v>
      </c>
      <c r="G36" s="269">
        <v>10</v>
      </c>
      <c r="H36" s="10">
        <v>11</v>
      </c>
      <c r="I36" s="8">
        <v>246786272</v>
      </c>
      <c r="J36" s="268">
        <v>81.3</v>
      </c>
      <c r="K36" s="10">
        <v>11</v>
      </c>
      <c r="L36" s="8">
        <v>303420256</v>
      </c>
      <c r="M36" s="268">
        <v>129.80000000000001</v>
      </c>
    </row>
    <row r="37" spans="1:13" s="24" customFormat="1" x14ac:dyDescent="0.15">
      <c r="A37" s="15">
        <v>159</v>
      </c>
      <c r="B37" s="227">
        <v>2419211</v>
      </c>
      <c r="C37" s="46">
        <v>252.5</v>
      </c>
      <c r="D37" s="15">
        <v>113</v>
      </c>
      <c r="E37" s="47">
        <v>958191</v>
      </c>
      <c r="F37" s="48">
        <v>56.5</v>
      </c>
      <c r="G37" s="164">
        <v>11</v>
      </c>
      <c r="H37" s="49">
        <v>15</v>
      </c>
      <c r="I37" s="275">
        <v>225639964</v>
      </c>
      <c r="J37" s="13">
        <v>86.1</v>
      </c>
      <c r="K37" s="49">
        <v>34</v>
      </c>
      <c r="L37" s="275">
        <v>261990916</v>
      </c>
      <c r="M37" s="13">
        <v>87.9</v>
      </c>
    </row>
    <row r="38" spans="1:13" x14ac:dyDescent="0.15">
      <c r="A38" s="27">
        <v>113</v>
      </c>
      <c r="B38" s="229">
        <v>1152677</v>
      </c>
      <c r="C38" s="58">
        <v>59.2</v>
      </c>
      <c r="D38" s="27">
        <v>196</v>
      </c>
      <c r="E38" s="59">
        <v>1947412</v>
      </c>
      <c r="F38" s="60">
        <v>114</v>
      </c>
      <c r="G38" s="165">
        <v>12</v>
      </c>
      <c r="H38" s="281">
        <v>25</v>
      </c>
      <c r="I38" s="29">
        <v>392746181</v>
      </c>
      <c r="J38" s="282">
        <v>119.9</v>
      </c>
      <c r="K38" s="27">
        <v>36</v>
      </c>
      <c r="L38" s="25">
        <v>327540262</v>
      </c>
      <c r="M38" s="26">
        <v>130.19999999999999</v>
      </c>
    </row>
    <row r="39" spans="1:13" ht="14.25" customHeight="1" x14ac:dyDescent="0.15">
      <c r="A39" s="27">
        <v>120</v>
      </c>
      <c r="B39" s="229">
        <v>1236505</v>
      </c>
      <c r="C39" s="58">
        <v>117.2</v>
      </c>
      <c r="D39" s="27">
        <v>97</v>
      </c>
      <c r="E39" s="59">
        <v>1054798</v>
      </c>
      <c r="F39" s="60">
        <v>70.900000000000006</v>
      </c>
      <c r="G39" s="165">
        <v>1</v>
      </c>
      <c r="H39" s="27">
        <v>15</v>
      </c>
      <c r="I39" s="25">
        <v>271750524</v>
      </c>
      <c r="J39" s="26">
        <v>99.1</v>
      </c>
      <c r="K39" s="27">
        <v>28</v>
      </c>
      <c r="L39" s="25">
        <v>274211320</v>
      </c>
      <c r="M39" s="26">
        <v>158.80000000000001</v>
      </c>
    </row>
    <row r="40" spans="1:13" ht="15.75" customHeight="1" x14ac:dyDescent="0.15">
      <c r="A40" s="27">
        <v>139</v>
      </c>
      <c r="B40" s="229">
        <v>2171816</v>
      </c>
      <c r="C40" s="58">
        <v>89.2</v>
      </c>
      <c r="D40" s="27">
        <v>114</v>
      </c>
      <c r="E40" s="59">
        <v>2435609</v>
      </c>
      <c r="F40" s="60">
        <v>157.69999999999999</v>
      </c>
      <c r="G40" s="165">
        <v>2</v>
      </c>
      <c r="H40" s="27">
        <v>9</v>
      </c>
      <c r="I40" s="25">
        <v>302046314</v>
      </c>
      <c r="J40" s="26">
        <v>86</v>
      </c>
      <c r="K40" s="27">
        <v>27</v>
      </c>
      <c r="L40" s="25">
        <v>351113320</v>
      </c>
      <c r="M40" s="26">
        <v>107</v>
      </c>
    </row>
    <row r="41" spans="1:13" s="6" customFormat="1" x14ac:dyDescent="0.15">
      <c r="A41" s="293">
        <v>162</v>
      </c>
      <c r="B41" s="294">
        <v>2112009</v>
      </c>
      <c r="C41" s="297">
        <v>55.5</v>
      </c>
      <c r="D41" s="293">
        <v>262</v>
      </c>
      <c r="E41" s="276">
        <v>3803754</v>
      </c>
      <c r="F41" s="298">
        <v>206.3</v>
      </c>
      <c r="G41" s="292">
        <v>3</v>
      </c>
      <c r="H41" s="299">
        <v>7</v>
      </c>
      <c r="I41" s="300">
        <v>342343464</v>
      </c>
      <c r="J41" s="291">
        <v>50.3</v>
      </c>
      <c r="K41" s="299">
        <v>36</v>
      </c>
      <c r="L41" s="300">
        <v>680538194</v>
      </c>
      <c r="M41" s="291">
        <v>79.7</v>
      </c>
    </row>
    <row r="42" spans="1:13" x14ac:dyDescent="0.15">
      <c r="A42" s="61">
        <v>794</v>
      </c>
      <c r="B42" s="230">
        <v>10203417</v>
      </c>
      <c r="C42" s="62">
        <v>85.896183934071303</v>
      </c>
      <c r="D42" s="63">
        <v>925</v>
      </c>
      <c r="E42" s="64">
        <v>11878778</v>
      </c>
      <c r="F42" s="65">
        <v>130.9</v>
      </c>
      <c r="G42" s="167" t="s">
        <v>338</v>
      </c>
      <c r="H42" s="66">
        <v>82</v>
      </c>
      <c r="I42" s="67">
        <v>1781312719</v>
      </c>
      <c r="J42" s="68">
        <v>81.012423146601094</v>
      </c>
      <c r="K42" s="66">
        <v>172</v>
      </c>
      <c r="L42" s="67">
        <v>2198814268</v>
      </c>
      <c r="M42" s="235">
        <v>102.9</v>
      </c>
    </row>
    <row r="43" spans="1:13" x14ac:dyDescent="0.15">
      <c r="A43" s="304">
        <v>1694</v>
      </c>
      <c r="B43" s="305">
        <v>20309701</v>
      </c>
      <c r="C43" s="306">
        <v>85.6</v>
      </c>
      <c r="D43" s="159">
        <v>1912</v>
      </c>
      <c r="E43" s="160">
        <v>23720876</v>
      </c>
      <c r="F43" s="155">
        <v>128.69999999999999</v>
      </c>
      <c r="G43" s="156" t="s">
        <v>339</v>
      </c>
      <c r="H43" s="161">
        <v>180</v>
      </c>
      <c r="I43" s="162">
        <v>3405437661</v>
      </c>
      <c r="J43" s="283">
        <v>89.2</v>
      </c>
      <c r="K43" s="161">
        <v>297</v>
      </c>
      <c r="L43" s="162">
        <v>3819190877</v>
      </c>
      <c r="M43" s="163">
        <v>91.6</v>
      </c>
    </row>
    <row r="45" spans="1:13" x14ac:dyDescent="0.15">
      <c r="D45" s="69"/>
    </row>
    <row r="46" spans="1:13" x14ac:dyDescent="0.15">
      <c r="C46" s="70"/>
    </row>
    <row r="54" spans="7:7" x14ac:dyDescent="0.15">
      <c r="G54" s="3" t="s">
        <v>86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zoomScaleNormal="100" zoomScaleSheetLayoutView="100" workbookViewId="0">
      <selection activeCell="H45" sqref="H45"/>
    </sheetView>
  </sheetViews>
  <sheetFormatPr defaultRowHeight="18.75" x14ac:dyDescent="0.4"/>
  <cols>
    <col min="1" max="1" width="8.625" style="72" customWidth="1"/>
    <col min="2" max="2" width="13.625" style="113" customWidth="1"/>
    <col min="3" max="3" width="8.625" style="120" customWidth="1"/>
    <col min="4" max="4" width="8.625" style="113" customWidth="1"/>
    <col min="5" max="5" width="27.625" style="113" customWidth="1"/>
    <col min="6" max="6" width="8.625" style="72" customWidth="1"/>
    <col min="7" max="7" width="13.625" style="113" customWidth="1"/>
    <col min="8" max="8" width="8.625" style="120" customWidth="1"/>
    <col min="9" max="9" width="8.625" style="113" customWidth="1"/>
    <col min="10" max="11" width="9" style="113"/>
    <col min="12" max="12" width="13.625" style="113" customWidth="1"/>
    <col min="13" max="13" width="9" style="113"/>
    <col min="14" max="14" width="8.625" style="113" customWidth="1"/>
    <col min="15" max="16384" width="9" style="113"/>
  </cols>
  <sheetData>
    <row r="1" spans="1:12" ht="24" x14ac:dyDescent="0.5">
      <c r="A1" s="71" t="s">
        <v>422</v>
      </c>
      <c r="G1" s="317" t="str">
        <f>目次!A5</f>
        <v xml:space="preserve">2025.3保証統計情報 </v>
      </c>
      <c r="H1" s="317"/>
      <c r="I1" s="317"/>
    </row>
    <row r="2" spans="1:12" x14ac:dyDescent="0.4">
      <c r="A2" s="73"/>
      <c r="G2" s="121"/>
      <c r="H2" s="121"/>
      <c r="I2" s="121"/>
    </row>
    <row r="3" spans="1:12" x14ac:dyDescent="0.4">
      <c r="H3" s="318" t="s">
        <v>87</v>
      </c>
      <c r="I3" s="318"/>
    </row>
    <row r="4" spans="1:12" x14ac:dyDescent="0.4">
      <c r="A4" s="171" t="s">
        <v>88</v>
      </c>
      <c r="B4" s="172"/>
      <c r="C4" s="131"/>
      <c r="D4" s="131"/>
      <c r="E4" s="319" t="s">
        <v>89</v>
      </c>
      <c r="F4" s="171" t="s">
        <v>90</v>
      </c>
      <c r="G4" s="172"/>
      <c r="H4" s="131"/>
      <c r="I4" s="131"/>
    </row>
    <row r="5" spans="1:12" x14ac:dyDescent="0.4">
      <c r="A5" s="173" t="s">
        <v>91</v>
      </c>
      <c r="B5" s="174" t="s">
        <v>92</v>
      </c>
      <c r="C5" s="130" t="s">
        <v>93</v>
      </c>
      <c r="D5" s="130" t="s">
        <v>94</v>
      </c>
      <c r="E5" s="319"/>
      <c r="F5" s="173" t="s">
        <v>91</v>
      </c>
      <c r="G5" s="174" t="s">
        <v>92</v>
      </c>
      <c r="H5" s="130" t="s">
        <v>93</v>
      </c>
      <c r="I5" s="130" t="s">
        <v>94</v>
      </c>
    </row>
    <row r="6" spans="1:12" x14ac:dyDescent="0.4">
      <c r="A6" s="74">
        <v>158</v>
      </c>
      <c r="B6" s="122">
        <v>143224000</v>
      </c>
      <c r="C6" s="75">
        <v>2.9480672706532502E-3</v>
      </c>
      <c r="D6" s="75">
        <v>0.87262535794796803</v>
      </c>
      <c r="E6" s="169" t="s">
        <v>95</v>
      </c>
      <c r="F6" s="74">
        <v>1275</v>
      </c>
      <c r="G6" s="122">
        <v>1134949800</v>
      </c>
      <c r="H6" s="75">
        <v>2.61737241983101E-3</v>
      </c>
      <c r="I6" s="75">
        <v>0.92711505311546405</v>
      </c>
    </row>
    <row r="7" spans="1:12" x14ac:dyDescent="0.4">
      <c r="A7" s="74">
        <v>205</v>
      </c>
      <c r="B7" s="122">
        <v>381876000</v>
      </c>
      <c r="C7" s="75">
        <v>7.8603874842762302E-3</v>
      </c>
      <c r="D7" s="75">
        <v>1.2148888111220699</v>
      </c>
      <c r="E7" s="170" t="s">
        <v>96</v>
      </c>
      <c r="F7" s="74">
        <v>2057</v>
      </c>
      <c r="G7" s="122">
        <v>3757751000</v>
      </c>
      <c r="H7" s="75">
        <v>8.6659637527513392E-3</v>
      </c>
      <c r="I7" s="75">
        <v>1.0764455936089099</v>
      </c>
    </row>
    <row r="8" spans="1:12" x14ac:dyDescent="0.4">
      <c r="A8" s="74">
        <v>324</v>
      </c>
      <c r="B8" s="122">
        <v>948681000</v>
      </c>
      <c r="C8" s="75">
        <v>1.9527281785109998E-2</v>
      </c>
      <c r="D8" s="75">
        <v>1.29065291176149</v>
      </c>
      <c r="E8" s="170" t="s">
        <v>97</v>
      </c>
      <c r="F8" s="74">
        <v>2602</v>
      </c>
      <c r="G8" s="122">
        <v>7538220040</v>
      </c>
      <c r="H8" s="75">
        <v>1.7384318872353099E-2</v>
      </c>
      <c r="I8" s="75">
        <v>1.03152121319337</v>
      </c>
    </row>
    <row r="9" spans="1:12" x14ac:dyDescent="0.4">
      <c r="A9" s="74">
        <v>467</v>
      </c>
      <c r="B9" s="122">
        <v>2198662500</v>
      </c>
      <c r="C9" s="75">
        <v>4.52564162114076E-2</v>
      </c>
      <c r="D9" s="75">
        <v>1.0647379151371901</v>
      </c>
      <c r="E9" s="170" t="s">
        <v>98</v>
      </c>
      <c r="F9" s="74">
        <v>4378</v>
      </c>
      <c r="G9" s="122">
        <v>20368776500</v>
      </c>
      <c r="H9" s="75">
        <v>4.6973596397657399E-2</v>
      </c>
      <c r="I9" s="75">
        <v>0.97894736843521801</v>
      </c>
    </row>
    <row r="10" spans="1:12" x14ac:dyDescent="0.4">
      <c r="A10" s="74">
        <v>671</v>
      </c>
      <c r="B10" s="122">
        <v>5887412000</v>
      </c>
      <c r="C10" s="75">
        <v>0.121184205343037</v>
      </c>
      <c r="D10" s="75">
        <v>1.0986194527612101</v>
      </c>
      <c r="E10" s="170" t="s">
        <v>99</v>
      </c>
      <c r="F10" s="74">
        <v>6038</v>
      </c>
      <c r="G10" s="122">
        <v>52543747800</v>
      </c>
      <c r="H10" s="75">
        <v>0.121174131513373</v>
      </c>
      <c r="I10" s="75">
        <v>1.0535401083381399</v>
      </c>
    </row>
    <row r="11" spans="1:12" x14ac:dyDescent="0.4">
      <c r="A11" s="74">
        <v>420</v>
      </c>
      <c r="B11" s="122">
        <v>5474989000</v>
      </c>
      <c r="C11" s="75">
        <v>0.112695050257544</v>
      </c>
      <c r="D11" s="75">
        <v>1.1617398471584399</v>
      </c>
      <c r="E11" s="170" t="s">
        <v>100</v>
      </c>
      <c r="F11" s="74">
        <v>3625</v>
      </c>
      <c r="G11" s="122">
        <v>46617163000</v>
      </c>
      <c r="H11" s="75">
        <v>0.107506496522548</v>
      </c>
      <c r="I11" s="75">
        <v>1.0196264311093799</v>
      </c>
    </row>
    <row r="12" spans="1:12" x14ac:dyDescent="0.4">
      <c r="A12" s="74">
        <v>257</v>
      </c>
      <c r="B12" s="122">
        <v>5033988600</v>
      </c>
      <c r="C12" s="75">
        <v>0.103617669053382</v>
      </c>
      <c r="D12" s="75">
        <v>1.0565777465836399</v>
      </c>
      <c r="E12" s="170" t="s">
        <v>101</v>
      </c>
      <c r="F12" s="74">
        <v>2196</v>
      </c>
      <c r="G12" s="122">
        <v>42773002700</v>
      </c>
      <c r="H12" s="75">
        <v>9.8641259358200006E-2</v>
      </c>
      <c r="I12" s="75">
        <v>0.99117810066452205</v>
      </c>
      <c r="L12" s="123"/>
    </row>
    <row r="13" spans="1:12" x14ac:dyDescent="0.4">
      <c r="A13" s="74">
        <v>261</v>
      </c>
      <c r="B13" s="122">
        <v>7416726000</v>
      </c>
      <c r="C13" s="75">
        <v>0.15266301161818499</v>
      </c>
      <c r="D13" s="75">
        <v>0.95675345576583604</v>
      </c>
      <c r="E13" s="170" t="s">
        <v>102</v>
      </c>
      <c r="F13" s="74">
        <v>2302</v>
      </c>
      <c r="G13" s="122">
        <v>64608081000</v>
      </c>
      <c r="H13" s="75">
        <v>0.14899637790817499</v>
      </c>
      <c r="I13" s="75">
        <v>0.964157424050612</v>
      </c>
      <c r="L13" s="124"/>
    </row>
    <row r="14" spans="1:12" x14ac:dyDescent="0.4">
      <c r="A14" s="74">
        <v>246</v>
      </c>
      <c r="B14" s="122">
        <v>10975528700</v>
      </c>
      <c r="C14" s="75">
        <v>0.22591602621477799</v>
      </c>
      <c r="D14" s="75">
        <v>0.99663057024953605</v>
      </c>
      <c r="E14" s="170" t="s">
        <v>103</v>
      </c>
      <c r="F14" s="74">
        <v>2193</v>
      </c>
      <c r="G14" s="122">
        <v>97332824100</v>
      </c>
      <c r="H14" s="75">
        <v>0.22446477310591401</v>
      </c>
      <c r="I14" s="75">
        <v>1.0463266871891099</v>
      </c>
    </row>
    <row r="15" spans="1:12" x14ac:dyDescent="0.4">
      <c r="A15" s="74">
        <v>32</v>
      </c>
      <c r="B15" s="122">
        <v>1874500000</v>
      </c>
      <c r="C15" s="75">
        <v>3.8583981028595102E-2</v>
      </c>
      <c r="D15" s="75">
        <v>0.46259797292011401</v>
      </c>
      <c r="E15" s="170" t="s">
        <v>104</v>
      </c>
      <c r="F15" s="74">
        <v>352</v>
      </c>
      <c r="G15" s="122">
        <v>20427698000</v>
      </c>
      <c r="H15" s="75">
        <v>4.7109478627016803E-2</v>
      </c>
      <c r="I15" s="75">
        <v>0.81933659419251703</v>
      </c>
    </row>
    <row r="16" spans="1:12" x14ac:dyDescent="0.4">
      <c r="A16" s="74">
        <v>32</v>
      </c>
      <c r="B16" s="122">
        <v>2164261000</v>
      </c>
      <c r="C16" s="75">
        <v>4.4548309077049E-2</v>
      </c>
      <c r="D16" s="75">
        <v>1.2005976746495299</v>
      </c>
      <c r="E16" s="170" t="s">
        <v>105</v>
      </c>
      <c r="F16" s="74">
        <v>218</v>
      </c>
      <c r="G16" s="122">
        <v>14813166000</v>
      </c>
      <c r="H16" s="75">
        <v>3.4161486383607803E-2</v>
      </c>
      <c r="I16" s="75">
        <v>0.93870025848979399</v>
      </c>
    </row>
    <row r="17" spans="1:9" x14ac:dyDescent="0.4">
      <c r="A17" s="74">
        <v>49</v>
      </c>
      <c r="B17" s="122">
        <v>3885000000</v>
      </c>
      <c r="C17" s="75">
        <v>7.9967333313466005E-2</v>
      </c>
      <c r="D17" s="75">
        <v>0.96914453350096896</v>
      </c>
      <c r="E17" s="170" t="s">
        <v>106</v>
      </c>
      <c r="F17" s="74">
        <v>418</v>
      </c>
      <c r="G17" s="122">
        <v>33035925000</v>
      </c>
      <c r="H17" s="75">
        <v>7.61860295130284E-2</v>
      </c>
      <c r="I17" s="75">
        <v>0.98062558322993698</v>
      </c>
    </row>
    <row r="18" spans="1:9" x14ac:dyDescent="0.4">
      <c r="A18" s="74">
        <v>16</v>
      </c>
      <c r="B18" s="122">
        <v>1513489000</v>
      </c>
      <c r="C18" s="75">
        <v>3.1153070612423301E-2</v>
      </c>
      <c r="D18" s="75">
        <v>0.28819013565694801</v>
      </c>
      <c r="E18" s="170" t="s">
        <v>107</v>
      </c>
      <c r="F18" s="74">
        <v>202</v>
      </c>
      <c r="G18" s="122">
        <v>19726539000</v>
      </c>
      <c r="H18" s="75">
        <v>4.5492495894814702E-2</v>
      </c>
      <c r="I18" s="75">
        <v>0.57535974168027604</v>
      </c>
    </row>
    <row r="19" spans="1:9" x14ac:dyDescent="0.4">
      <c r="A19" s="74">
        <v>5</v>
      </c>
      <c r="B19" s="122">
        <v>684000000</v>
      </c>
      <c r="C19" s="75">
        <v>1.4079190730092899E-2</v>
      </c>
      <c r="D19" s="75">
        <v>0.45414798451913102</v>
      </c>
      <c r="E19" s="170" t="s">
        <v>108</v>
      </c>
      <c r="F19" s="74">
        <v>60</v>
      </c>
      <c r="G19" s="122">
        <v>8943979000</v>
      </c>
      <c r="H19" s="75">
        <v>2.06262197307297E-2</v>
      </c>
      <c r="I19" s="75">
        <v>0.96430863684670298</v>
      </c>
    </row>
    <row r="20" spans="1:9" x14ac:dyDescent="0.4">
      <c r="A20" s="74" t="s">
        <v>364</v>
      </c>
      <c r="B20" s="122" t="s">
        <v>364</v>
      </c>
      <c r="C20" s="75" t="s">
        <v>364</v>
      </c>
      <c r="D20" s="75"/>
      <c r="E20" s="170" t="s">
        <v>109</v>
      </c>
      <c r="F20" s="74"/>
      <c r="G20" s="122"/>
      <c r="H20" s="75"/>
      <c r="I20" s="75"/>
    </row>
    <row r="21" spans="1:9" x14ac:dyDescent="0.4">
      <c r="A21" s="74" t="s">
        <v>364</v>
      </c>
      <c r="B21" s="122" t="s">
        <v>364</v>
      </c>
      <c r="C21" s="75" t="s">
        <v>364</v>
      </c>
      <c r="D21" s="75"/>
      <c r="E21" s="170" t="s">
        <v>110</v>
      </c>
      <c r="F21" s="74"/>
      <c r="G21" s="122"/>
      <c r="H21" s="75"/>
      <c r="I21" s="75"/>
    </row>
    <row r="22" spans="1:9" x14ac:dyDescent="0.4">
      <c r="A22" s="74"/>
      <c r="B22" s="122"/>
      <c r="C22" s="75"/>
      <c r="D22" s="75"/>
      <c r="E22" s="170" t="s">
        <v>111</v>
      </c>
      <c r="F22" s="74"/>
      <c r="G22" s="122"/>
      <c r="H22" s="75"/>
      <c r="I22" s="75"/>
    </row>
    <row r="23" spans="1:9" x14ac:dyDescent="0.4">
      <c r="A23" s="74"/>
      <c r="B23" s="122"/>
      <c r="C23" s="75"/>
      <c r="D23" s="75"/>
      <c r="E23" s="170" t="s">
        <v>112</v>
      </c>
      <c r="F23" s="74"/>
      <c r="G23" s="122"/>
      <c r="H23" s="75"/>
      <c r="I23" s="75"/>
    </row>
    <row r="24" spans="1:9" x14ac:dyDescent="0.4">
      <c r="A24" s="175">
        <v>3143</v>
      </c>
      <c r="B24" s="176">
        <v>48582337800</v>
      </c>
      <c r="C24" s="177">
        <v>1</v>
      </c>
      <c r="D24" s="177">
        <v>0.90807326924638299</v>
      </c>
      <c r="E24" s="130" t="s">
        <v>113</v>
      </c>
      <c r="F24" s="175">
        <v>27916</v>
      </c>
      <c r="G24" s="176">
        <v>433621822940</v>
      </c>
      <c r="H24" s="177">
        <v>1</v>
      </c>
      <c r="I24" s="177">
        <v>0.96452191173286905</v>
      </c>
    </row>
    <row r="26" spans="1:9" ht="24" x14ac:dyDescent="0.5">
      <c r="A26" s="71" t="s">
        <v>423</v>
      </c>
    </row>
    <row r="27" spans="1:9" x14ac:dyDescent="0.4">
      <c r="H27" s="125" t="s">
        <v>87</v>
      </c>
      <c r="I27" s="126"/>
    </row>
    <row r="28" spans="1:9" x14ac:dyDescent="0.4">
      <c r="A28" s="171" t="s">
        <v>88</v>
      </c>
      <c r="B28" s="172"/>
      <c r="C28" s="131"/>
      <c r="D28" s="131"/>
      <c r="E28" s="319" t="s">
        <v>342</v>
      </c>
      <c r="F28" s="171" t="s">
        <v>90</v>
      </c>
      <c r="G28" s="172"/>
      <c r="H28" s="131"/>
      <c r="I28" s="131"/>
    </row>
    <row r="29" spans="1:9" x14ac:dyDescent="0.4">
      <c r="A29" s="173" t="s">
        <v>91</v>
      </c>
      <c r="B29" s="174" t="s">
        <v>92</v>
      </c>
      <c r="C29" s="130" t="s">
        <v>93</v>
      </c>
      <c r="D29" s="130" t="s">
        <v>94</v>
      </c>
      <c r="E29" s="319"/>
      <c r="F29" s="173" t="s">
        <v>91</v>
      </c>
      <c r="G29" s="174" t="s">
        <v>92</v>
      </c>
      <c r="H29" s="130" t="s">
        <v>93</v>
      </c>
      <c r="I29" s="130" t="s">
        <v>94</v>
      </c>
    </row>
    <row r="30" spans="1:9" x14ac:dyDescent="0.4">
      <c r="A30" s="74">
        <v>50</v>
      </c>
      <c r="B30" s="122">
        <v>674989500</v>
      </c>
      <c r="C30" s="75">
        <v>1.38937220925585E-2</v>
      </c>
      <c r="D30" s="75">
        <v>0.70820428076802</v>
      </c>
      <c r="E30" s="170" t="s">
        <v>114</v>
      </c>
      <c r="F30" s="74">
        <v>396</v>
      </c>
      <c r="G30" s="122">
        <v>4526813300</v>
      </c>
      <c r="H30" s="75">
        <v>1.04395421552074E-2</v>
      </c>
      <c r="I30" s="75">
        <v>0.97963847431270901</v>
      </c>
    </row>
    <row r="31" spans="1:9" x14ac:dyDescent="0.4">
      <c r="A31" s="74">
        <v>738</v>
      </c>
      <c r="B31" s="122">
        <v>6279320000</v>
      </c>
      <c r="C31" s="75">
        <v>0.12925108762468801</v>
      </c>
      <c r="D31" s="75">
        <v>1.1100834066987</v>
      </c>
      <c r="E31" s="170" t="s">
        <v>115</v>
      </c>
      <c r="F31" s="74">
        <v>7274</v>
      </c>
      <c r="G31" s="122">
        <v>63406619000</v>
      </c>
      <c r="H31" s="75">
        <v>0.146225617913085</v>
      </c>
      <c r="I31" s="75">
        <v>1.0621232113902499</v>
      </c>
    </row>
    <row r="32" spans="1:9" x14ac:dyDescent="0.4">
      <c r="A32" s="74">
        <v>278</v>
      </c>
      <c r="B32" s="122">
        <v>5015280000</v>
      </c>
      <c r="C32" s="75">
        <v>0.103232578486579</v>
      </c>
      <c r="D32" s="75">
        <v>0.95645921973304504</v>
      </c>
      <c r="E32" s="170" t="s">
        <v>116</v>
      </c>
      <c r="F32" s="74">
        <v>2773</v>
      </c>
      <c r="G32" s="122">
        <v>50034094000</v>
      </c>
      <c r="H32" s="75">
        <v>0.115386475848387</v>
      </c>
      <c r="I32" s="75">
        <v>1.02097984543567</v>
      </c>
    </row>
    <row r="33" spans="1:9" x14ac:dyDescent="0.4">
      <c r="A33" s="74">
        <v>44</v>
      </c>
      <c r="B33" s="122">
        <v>764350000</v>
      </c>
      <c r="C33" s="75">
        <v>1.5733083968635202E-2</v>
      </c>
      <c r="D33" s="75">
        <v>0.64932472267671104</v>
      </c>
      <c r="E33" s="170" t="s">
        <v>117</v>
      </c>
      <c r="F33" s="74">
        <v>390</v>
      </c>
      <c r="G33" s="122">
        <v>6911270000</v>
      </c>
      <c r="H33" s="75">
        <v>1.5938473652319599E-2</v>
      </c>
      <c r="I33" s="75">
        <v>0.83319057570604804</v>
      </c>
    </row>
    <row r="34" spans="1:9" x14ac:dyDescent="0.4">
      <c r="A34" s="74">
        <v>196</v>
      </c>
      <c r="B34" s="122">
        <v>1632280000</v>
      </c>
      <c r="C34" s="75">
        <v>3.3598218486719303E-2</v>
      </c>
      <c r="D34" s="75">
        <v>1.00209962796066</v>
      </c>
      <c r="E34" s="170" t="s">
        <v>118</v>
      </c>
      <c r="F34" s="74">
        <v>1468</v>
      </c>
      <c r="G34" s="122">
        <v>12104181000</v>
      </c>
      <c r="H34" s="75">
        <v>2.79141416774931E-2</v>
      </c>
      <c r="I34" s="75">
        <v>0.89288623594106997</v>
      </c>
    </row>
    <row r="35" spans="1:9" x14ac:dyDescent="0.4">
      <c r="A35" s="74">
        <v>21</v>
      </c>
      <c r="B35" s="122">
        <v>225545000</v>
      </c>
      <c r="C35" s="75">
        <v>4.64253080879941E-3</v>
      </c>
      <c r="D35" s="75">
        <v>1.1233439585616101</v>
      </c>
      <c r="E35" s="170" t="s">
        <v>119</v>
      </c>
      <c r="F35" s="74">
        <v>217</v>
      </c>
      <c r="G35" s="122">
        <v>1567366100</v>
      </c>
      <c r="H35" s="75">
        <v>3.6145922946707299E-3</v>
      </c>
      <c r="I35" s="75">
        <v>0.999489913695361</v>
      </c>
    </row>
    <row r="36" spans="1:9" x14ac:dyDescent="0.4">
      <c r="A36" s="74">
        <v>1058</v>
      </c>
      <c r="B36" s="122">
        <v>14685499000</v>
      </c>
      <c r="C36" s="75">
        <v>0.30228061606372503</v>
      </c>
      <c r="D36" s="75">
        <v>1.2236868561332299</v>
      </c>
      <c r="E36" s="170" t="s">
        <v>120</v>
      </c>
      <c r="F36" s="74">
        <v>8060</v>
      </c>
      <c r="G36" s="122">
        <v>109573814040</v>
      </c>
      <c r="H36" s="75">
        <v>0.25269441767731698</v>
      </c>
      <c r="I36" s="75">
        <v>1.155791134937</v>
      </c>
    </row>
    <row r="37" spans="1:9" x14ac:dyDescent="0.4">
      <c r="A37" s="74">
        <v>497</v>
      </c>
      <c r="B37" s="122">
        <v>10235629000</v>
      </c>
      <c r="C37" s="75">
        <v>0.21068621773899099</v>
      </c>
      <c r="D37" s="75">
        <v>1.1781955251580201</v>
      </c>
      <c r="E37" s="170" t="s">
        <v>121</v>
      </c>
      <c r="F37" s="74">
        <v>4447</v>
      </c>
      <c r="G37" s="122">
        <v>84468608000</v>
      </c>
      <c r="H37" s="75">
        <v>0.194797871166387</v>
      </c>
      <c r="I37" s="75">
        <v>1.1554121576421199</v>
      </c>
    </row>
    <row r="38" spans="1:9" x14ac:dyDescent="0.4">
      <c r="A38" s="74">
        <v>206</v>
      </c>
      <c r="B38" s="122">
        <v>6817536000</v>
      </c>
      <c r="C38" s="75">
        <v>0.14032951703695101</v>
      </c>
      <c r="D38" s="75">
        <v>0.46932092666695302</v>
      </c>
      <c r="E38" s="170" t="s">
        <v>122</v>
      </c>
      <c r="F38" s="74">
        <v>2599</v>
      </c>
      <c r="G38" s="122">
        <v>89597929000</v>
      </c>
      <c r="H38" s="75">
        <v>0.206626890668272</v>
      </c>
      <c r="I38" s="75">
        <v>0.67559767873749399</v>
      </c>
    </row>
    <row r="39" spans="1:9" x14ac:dyDescent="0.4">
      <c r="A39" s="74">
        <v>55</v>
      </c>
      <c r="B39" s="122">
        <v>2251909300</v>
      </c>
      <c r="C39" s="75">
        <v>4.6352427692353697E-2</v>
      </c>
      <c r="D39" s="75">
        <v>0.65741379810663003</v>
      </c>
      <c r="E39" s="170" t="s">
        <v>123</v>
      </c>
      <c r="F39" s="74">
        <v>292</v>
      </c>
      <c r="G39" s="122">
        <v>11431128500</v>
      </c>
      <c r="H39" s="75">
        <v>2.63619769468607E-2</v>
      </c>
      <c r="I39" s="75">
        <v>0.92964304515595797</v>
      </c>
    </row>
    <row r="40" spans="1:9" x14ac:dyDescent="0.4">
      <c r="A40" s="175">
        <v>3143</v>
      </c>
      <c r="B40" s="176">
        <v>48582337800</v>
      </c>
      <c r="C40" s="177">
        <v>1</v>
      </c>
      <c r="D40" s="177">
        <v>0.90807326924638299</v>
      </c>
      <c r="E40" s="130" t="s">
        <v>113</v>
      </c>
      <c r="F40" s="175">
        <v>27916</v>
      </c>
      <c r="G40" s="176">
        <v>433621822940</v>
      </c>
      <c r="H40" s="177">
        <v>1</v>
      </c>
      <c r="I40" s="177">
        <v>0.96452191173286905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zoomScaleNormal="100" zoomScaleSheetLayoutView="100" workbookViewId="0">
      <selection activeCell="O48" sqref="O48"/>
    </sheetView>
  </sheetViews>
  <sheetFormatPr defaultRowHeight="18.75" x14ac:dyDescent="0.4"/>
  <cols>
    <col min="1" max="1" width="9.125" style="77" bestFit="1" customWidth="1"/>
    <col min="2" max="2" width="11.625" style="77" bestFit="1" customWidth="1"/>
    <col min="3" max="3" width="9.125" style="77" bestFit="1" customWidth="1"/>
    <col min="4" max="4" width="12.25" style="77" bestFit="1" customWidth="1"/>
    <col min="5" max="5" width="13.25" style="77" bestFit="1" customWidth="1"/>
    <col min="6" max="6" width="9.125" style="77" bestFit="1" customWidth="1"/>
    <col min="7" max="7" width="11" style="77" bestFit="1" customWidth="1"/>
    <col min="8" max="8" width="9.125" style="77" bestFit="1" customWidth="1"/>
    <col min="9" max="9" width="15.125" style="77" bestFit="1" customWidth="1"/>
    <col min="10" max="11" width="9.125" style="77" bestFit="1" customWidth="1"/>
    <col min="12" max="12" width="12.5" style="77" customWidth="1"/>
    <col min="13" max="13" width="9.125" style="77" bestFit="1" customWidth="1"/>
    <col min="14" max="16384" width="9" style="77"/>
  </cols>
  <sheetData>
    <row r="1" spans="1:13" ht="24" x14ac:dyDescent="0.5">
      <c r="A1" s="76" t="s">
        <v>424</v>
      </c>
      <c r="K1" s="321" t="str">
        <f>目次!A5</f>
        <v xml:space="preserve">2025.3保証統計情報 </v>
      </c>
      <c r="L1" s="321"/>
      <c r="M1" s="321"/>
    </row>
    <row r="2" spans="1:13" ht="24" x14ac:dyDescent="0.5">
      <c r="A2" s="76"/>
      <c r="K2" s="78"/>
      <c r="L2" s="78"/>
      <c r="M2" s="78"/>
    </row>
    <row r="3" spans="1:13" x14ac:dyDescent="0.4">
      <c r="J3" s="320" t="s">
        <v>87</v>
      </c>
      <c r="K3" s="320"/>
    </row>
    <row r="4" spans="1:13" x14ac:dyDescent="0.35">
      <c r="C4" s="322" t="s">
        <v>88</v>
      </c>
      <c r="D4" s="323"/>
      <c r="E4" s="323"/>
      <c r="F4" s="324"/>
      <c r="G4" s="325" t="s">
        <v>124</v>
      </c>
      <c r="H4" s="322" t="s">
        <v>90</v>
      </c>
      <c r="I4" s="323"/>
      <c r="J4" s="323"/>
      <c r="K4" s="324"/>
    </row>
    <row r="5" spans="1:13" x14ac:dyDescent="0.35">
      <c r="C5" s="181" t="s">
        <v>91</v>
      </c>
      <c r="D5" s="182" t="s">
        <v>92</v>
      </c>
      <c r="E5" s="183" t="s">
        <v>93</v>
      </c>
      <c r="F5" s="183" t="s">
        <v>94</v>
      </c>
      <c r="G5" s="326"/>
      <c r="H5" s="181" t="s">
        <v>91</v>
      </c>
      <c r="I5" s="182" t="s">
        <v>92</v>
      </c>
      <c r="J5" s="183" t="s">
        <v>93</v>
      </c>
      <c r="K5" s="183" t="s">
        <v>94</v>
      </c>
    </row>
    <row r="6" spans="1:13" x14ac:dyDescent="0.4">
      <c r="C6" s="79">
        <v>2844</v>
      </c>
      <c r="D6" s="80">
        <v>43923223800</v>
      </c>
      <c r="E6" s="81">
        <v>0.90409860432858802</v>
      </c>
      <c r="F6" s="81">
        <v>0.91300352346100899</v>
      </c>
      <c r="G6" s="178" t="s">
        <v>125</v>
      </c>
      <c r="H6" s="79">
        <v>24704</v>
      </c>
      <c r="I6" s="80">
        <v>394998488900</v>
      </c>
      <c r="J6" s="81">
        <v>0.91092852804748203</v>
      </c>
      <c r="K6" s="81">
        <v>0.96023203905695897</v>
      </c>
    </row>
    <row r="7" spans="1:13" x14ac:dyDescent="0.4">
      <c r="C7" s="79">
        <v>258</v>
      </c>
      <c r="D7" s="80">
        <v>3376314000</v>
      </c>
      <c r="E7" s="81">
        <v>6.9496737968834404E-2</v>
      </c>
      <c r="F7" s="81">
        <v>0.80848669245952698</v>
      </c>
      <c r="G7" s="178" t="s">
        <v>126</v>
      </c>
      <c r="H7" s="79">
        <v>2814</v>
      </c>
      <c r="I7" s="80">
        <v>29610784040</v>
      </c>
      <c r="J7" s="81">
        <v>6.8287116730509301E-2</v>
      </c>
      <c r="K7" s="81">
        <v>1.01822899186611</v>
      </c>
    </row>
    <row r="8" spans="1:13" x14ac:dyDescent="0.4">
      <c r="C8" s="79">
        <v>41</v>
      </c>
      <c r="D8" s="80">
        <v>1282800000</v>
      </c>
      <c r="E8" s="81">
        <v>2.6404657702577699E-2</v>
      </c>
      <c r="F8" s="81">
        <v>1.0550417970253501</v>
      </c>
      <c r="G8" s="178" t="s">
        <v>127</v>
      </c>
      <c r="H8" s="79">
        <v>398</v>
      </c>
      <c r="I8" s="80">
        <v>9012550000</v>
      </c>
      <c r="J8" s="81">
        <v>2.0784355222008902E-2</v>
      </c>
      <c r="K8" s="81">
        <v>0.98672880386907202</v>
      </c>
    </row>
    <row r="9" spans="1:13" x14ac:dyDescent="0.35">
      <c r="C9" s="184">
        <v>3143</v>
      </c>
      <c r="D9" s="185">
        <v>48582337800</v>
      </c>
      <c r="E9" s="186">
        <v>1</v>
      </c>
      <c r="F9" s="186">
        <v>0.90807326924638299</v>
      </c>
      <c r="G9" s="187" t="s">
        <v>128</v>
      </c>
      <c r="H9" s="184">
        <v>27916</v>
      </c>
      <c r="I9" s="185">
        <v>433621822940</v>
      </c>
      <c r="J9" s="186">
        <v>1</v>
      </c>
      <c r="K9" s="186">
        <v>0.96452191173286905</v>
      </c>
    </row>
    <row r="10" spans="1:13" x14ac:dyDescent="0.4">
      <c r="C10" s="82"/>
      <c r="D10" s="83"/>
      <c r="E10" s="84"/>
      <c r="F10" s="84"/>
      <c r="G10" s="85"/>
      <c r="H10" s="82"/>
      <c r="I10" s="83"/>
      <c r="J10" s="84"/>
      <c r="K10" s="84"/>
    </row>
    <row r="11" spans="1:13" x14ac:dyDescent="0.4">
      <c r="C11" s="82"/>
      <c r="D11" s="83"/>
      <c r="E11" s="84"/>
      <c r="F11" s="84"/>
      <c r="G11" s="85"/>
      <c r="H11" s="82"/>
      <c r="I11" s="83"/>
      <c r="J11" s="84"/>
      <c r="K11" s="84"/>
    </row>
    <row r="12" spans="1:13" x14ac:dyDescent="0.4">
      <c r="C12" s="82"/>
      <c r="D12" s="83"/>
      <c r="E12" s="84"/>
      <c r="F12" s="84"/>
      <c r="G12" s="85"/>
      <c r="H12" s="82"/>
      <c r="I12" s="83"/>
      <c r="J12" s="84"/>
      <c r="K12" s="84"/>
    </row>
    <row r="13" spans="1:13" x14ac:dyDescent="0.4">
      <c r="C13" s="82"/>
      <c r="D13" s="83"/>
      <c r="E13" s="84"/>
      <c r="F13" s="84"/>
      <c r="G13" s="85"/>
      <c r="H13" s="82"/>
      <c r="I13" s="83"/>
      <c r="J13" s="84"/>
      <c r="K13" s="84"/>
    </row>
    <row r="14" spans="1:13" x14ac:dyDescent="0.4">
      <c r="C14" s="82"/>
      <c r="D14" s="83"/>
      <c r="E14" s="84"/>
      <c r="F14" s="84"/>
      <c r="G14" s="85"/>
      <c r="H14" s="82"/>
      <c r="I14" s="83"/>
      <c r="J14" s="84"/>
      <c r="K14" s="84"/>
    </row>
    <row r="15" spans="1:13" ht="24" x14ac:dyDescent="0.5">
      <c r="A15" s="76" t="s">
        <v>425</v>
      </c>
      <c r="D15" s="83"/>
      <c r="E15" s="84"/>
      <c r="F15" s="84"/>
      <c r="G15" s="85"/>
      <c r="H15" s="82"/>
      <c r="I15" s="83"/>
      <c r="J15" s="84"/>
      <c r="K15" s="84"/>
    </row>
    <row r="16" spans="1:13" x14ac:dyDescent="0.4">
      <c r="C16" s="82"/>
      <c r="D16" s="83"/>
      <c r="E16" s="84"/>
      <c r="F16" s="84"/>
      <c r="G16" s="85"/>
      <c r="H16" s="82"/>
      <c r="I16" s="83"/>
      <c r="J16" s="320" t="s">
        <v>87</v>
      </c>
      <c r="K16" s="320"/>
    </row>
    <row r="17" spans="1:13" x14ac:dyDescent="0.35">
      <c r="C17" s="322" t="s">
        <v>88</v>
      </c>
      <c r="D17" s="323"/>
      <c r="E17" s="323"/>
      <c r="F17" s="324"/>
      <c r="G17" s="325" t="s">
        <v>343</v>
      </c>
      <c r="H17" s="322" t="s">
        <v>90</v>
      </c>
      <c r="I17" s="323"/>
      <c r="J17" s="323"/>
      <c r="K17" s="324"/>
    </row>
    <row r="18" spans="1:13" x14ac:dyDescent="0.35">
      <c r="C18" s="181" t="s">
        <v>129</v>
      </c>
      <c r="D18" s="182" t="s">
        <v>130</v>
      </c>
      <c r="E18" s="183" t="s">
        <v>93</v>
      </c>
      <c r="F18" s="183" t="s">
        <v>94</v>
      </c>
      <c r="G18" s="326"/>
      <c r="H18" s="181" t="s">
        <v>91</v>
      </c>
      <c r="I18" s="182" t="s">
        <v>92</v>
      </c>
      <c r="J18" s="183" t="s">
        <v>93</v>
      </c>
      <c r="K18" s="183" t="s">
        <v>94</v>
      </c>
    </row>
    <row r="19" spans="1:13" x14ac:dyDescent="0.4">
      <c r="C19" s="79">
        <v>284</v>
      </c>
      <c r="D19" s="80">
        <v>1900170000</v>
      </c>
      <c r="E19" s="81">
        <v>3.9112362353217203E-2</v>
      </c>
      <c r="F19" s="81">
        <v>0.970811832626577</v>
      </c>
      <c r="G19" s="178" t="s">
        <v>131</v>
      </c>
      <c r="H19" s="79">
        <v>2318</v>
      </c>
      <c r="I19" s="80">
        <v>16847086000</v>
      </c>
      <c r="J19" s="81">
        <v>3.8852025218138297E-2</v>
      </c>
      <c r="K19" s="81">
        <v>0.91935835814813605</v>
      </c>
    </row>
    <row r="20" spans="1:13" x14ac:dyDescent="0.4">
      <c r="C20" s="79">
        <v>2859</v>
      </c>
      <c r="D20" s="80">
        <v>46682167800</v>
      </c>
      <c r="E20" s="81">
        <v>0.96088763764678298</v>
      </c>
      <c r="F20" s="81">
        <v>0.905690834998511</v>
      </c>
      <c r="G20" s="178" t="s">
        <v>132</v>
      </c>
      <c r="H20" s="79">
        <v>25598</v>
      </c>
      <c r="I20" s="80">
        <v>416774736940</v>
      </c>
      <c r="J20" s="81">
        <v>0.96114797478186198</v>
      </c>
      <c r="K20" s="81">
        <v>0.96644103134732695</v>
      </c>
    </row>
    <row r="21" spans="1:13" x14ac:dyDescent="0.35">
      <c r="C21" s="184">
        <v>3143</v>
      </c>
      <c r="D21" s="185">
        <v>48582337800</v>
      </c>
      <c r="E21" s="186">
        <v>1</v>
      </c>
      <c r="F21" s="186">
        <v>0.90807326924638299</v>
      </c>
      <c r="G21" s="187" t="s">
        <v>128</v>
      </c>
      <c r="H21" s="184">
        <v>27916</v>
      </c>
      <c r="I21" s="185">
        <v>433621822940</v>
      </c>
      <c r="J21" s="186">
        <v>1</v>
      </c>
      <c r="K21" s="186">
        <v>0.96452191173286905</v>
      </c>
    </row>
    <row r="22" spans="1:13" x14ac:dyDescent="0.35">
      <c r="C22" s="86"/>
      <c r="D22" s="87"/>
      <c r="E22" s="88"/>
      <c r="F22" s="88"/>
      <c r="G22" s="89"/>
      <c r="H22" s="86"/>
      <c r="I22" s="87"/>
      <c r="J22" s="88"/>
      <c r="K22" s="88"/>
    </row>
    <row r="23" spans="1:13" x14ac:dyDescent="0.4">
      <c r="C23" s="82"/>
      <c r="D23" s="83"/>
      <c r="E23" s="84"/>
      <c r="F23" s="84"/>
      <c r="G23" s="85"/>
      <c r="H23" s="82"/>
      <c r="I23" s="83"/>
      <c r="J23" s="84"/>
      <c r="K23" s="84"/>
    </row>
    <row r="24" spans="1:13" x14ac:dyDescent="0.4">
      <c r="C24" s="82"/>
      <c r="D24" s="83"/>
      <c r="E24" s="84"/>
      <c r="F24" s="84"/>
      <c r="G24" s="85"/>
      <c r="H24" s="82"/>
      <c r="I24" s="83"/>
      <c r="J24" s="84"/>
      <c r="K24" s="84"/>
    </row>
    <row r="25" spans="1:13" x14ac:dyDescent="0.4">
      <c r="C25" s="82"/>
      <c r="D25" s="83"/>
      <c r="E25" s="84"/>
      <c r="F25" s="84"/>
      <c r="G25" s="85"/>
      <c r="H25" s="82"/>
      <c r="I25" s="83"/>
      <c r="J25" s="84"/>
      <c r="K25" s="84"/>
    </row>
    <row r="26" spans="1:13" x14ac:dyDescent="0.35">
      <c r="C26" s="86"/>
      <c r="D26" s="87"/>
      <c r="E26" s="88"/>
      <c r="F26" s="88"/>
      <c r="G26" s="89"/>
      <c r="H26" s="86"/>
      <c r="I26" s="87"/>
      <c r="J26" s="88"/>
      <c r="K26" s="88"/>
    </row>
    <row r="27" spans="1:13" ht="24" x14ac:dyDescent="0.5">
      <c r="A27" s="76" t="s">
        <v>426</v>
      </c>
      <c r="C27" s="86"/>
      <c r="D27" s="87"/>
      <c r="E27" s="88"/>
      <c r="F27" s="88"/>
      <c r="G27" s="89"/>
      <c r="H27" s="86"/>
      <c r="I27" s="87"/>
      <c r="J27" s="88"/>
      <c r="K27" s="88"/>
    </row>
    <row r="28" spans="1:13" x14ac:dyDescent="0.4">
      <c r="L28" s="320" t="s">
        <v>87</v>
      </c>
      <c r="M28" s="320"/>
    </row>
    <row r="29" spans="1:13" x14ac:dyDescent="0.35">
      <c r="A29" s="190" t="s">
        <v>133</v>
      </c>
      <c r="B29" s="188"/>
      <c r="C29" s="189"/>
      <c r="D29" s="190"/>
      <c r="E29" s="188"/>
      <c r="F29" s="189"/>
      <c r="G29" s="327" t="s">
        <v>134</v>
      </c>
      <c r="H29" s="327" t="s">
        <v>135</v>
      </c>
      <c r="I29" s="328"/>
      <c r="J29" s="329"/>
      <c r="K29" s="327" t="s">
        <v>136</v>
      </c>
      <c r="L29" s="328"/>
      <c r="M29" s="329"/>
    </row>
    <row r="30" spans="1:13" x14ac:dyDescent="0.35">
      <c r="A30" s="190" t="s">
        <v>88</v>
      </c>
      <c r="B30" s="188"/>
      <c r="C30" s="189"/>
      <c r="D30" s="190" t="s">
        <v>90</v>
      </c>
      <c r="E30" s="188"/>
      <c r="F30" s="189"/>
      <c r="G30" s="327"/>
      <c r="H30" s="327"/>
      <c r="I30" s="328"/>
      <c r="J30" s="329"/>
      <c r="K30" s="327"/>
      <c r="L30" s="328"/>
      <c r="M30" s="329"/>
    </row>
    <row r="31" spans="1:13" x14ac:dyDescent="0.35">
      <c r="A31" s="181" t="s">
        <v>129</v>
      </c>
      <c r="B31" s="182" t="s">
        <v>130</v>
      </c>
      <c r="C31" s="183" t="s">
        <v>137</v>
      </c>
      <c r="D31" s="181" t="s">
        <v>129</v>
      </c>
      <c r="E31" s="182" t="s">
        <v>130</v>
      </c>
      <c r="F31" s="183" t="s">
        <v>137</v>
      </c>
      <c r="G31" s="327"/>
      <c r="H31" s="191" t="s">
        <v>129</v>
      </c>
      <c r="I31" s="192" t="s">
        <v>130</v>
      </c>
      <c r="J31" s="193" t="s">
        <v>137</v>
      </c>
      <c r="K31" s="191" t="s">
        <v>129</v>
      </c>
      <c r="L31" s="192" t="s">
        <v>130</v>
      </c>
      <c r="M31" s="193" t="s">
        <v>137</v>
      </c>
    </row>
    <row r="32" spans="1:13" x14ac:dyDescent="0.4">
      <c r="A32" s="90">
        <v>230</v>
      </c>
      <c r="B32" s="91">
        <v>4068588700</v>
      </c>
      <c r="C32" s="92">
        <v>0.77179418840359226</v>
      </c>
      <c r="D32" s="90">
        <v>2350</v>
      </c>
      <c r="E32" s="91">
        <v>40288606700</v>
      </c>
      <c r="F32" s="92">
        <v>0.88801677296917758</v>
      </c>
      <c r="G32" s="179" t="s">
        <v>138</v>
      </c>
      <c r="H32" s="90">
        <v>9748</v>
      </c>
      <c r="I32" s="91">
        <v>139929885033</v>
      </c>
      <c r="J32" s="92">
        <v>0.93887091839498449</v>
      </c>
      <c r="K32" s="90">
        <v>191</v>
      </c>
      <c r="L32" s="91">
        <v>2790159710</v>
      </c>
      <c r="M32" s="92">
        <v>1.1083315332484156</v>
      </c>
    </row>
    <row r="33" spans="1:13" x14ac:dyDescent="0.4">
      <c r="A33" s="90">
        <v>8</v>
      </c>
      <c r="B33" s="91">
        <v>33500000</v>
      </c>
      <c r="C33" s="92">
        <v>0.46527777777777779</v>
      </c>
      <c r="D33" s="90">
        <v>87</v>
      </c>
      <c r="E33" s="91">
        <v>966020000</v>
      </c>
      <c r="F33" s="92">
        <v>1.0755664421310471</v>
      </c>
      <c r="G33" s="179" t="s">
        <v>139</v>
      </c>
      <c r="H33" s="90">
        <v>258</v>
      </c>
      <c r="I33" s="91">
        <v>2462588800</v>
      </c>
      <c r="J33" s="92">
        <v>0.954391941711214</v>
      </c>
      <c r="K33" s="90">
        <v>4</v>
      </c>
      <c r="L33" s="91">
        <v>26341622</v>
      </c>
      <c r="M33" s="92">
        <v>0.49391454683215047</v>
      </c>
    </row>
    <row r="34" spans="1:13" ht="27.75" x14ac:dyDescent="0.4">
      <c r="A34" s="90">
        <v>1</v>
      </c>
      <c r="B34" s="91">
        <v>20000000</v>
      </c>
      <c r="C34" s="92">
        <v>1.6666666666666667</v>
      </c>
      <c r="D34" s="90">
        <v>22</v>
      </c>
      <c r="E34" s="91">
        <v>384000000</v>
      </c>
      <c r="F34" s="92">
        <v>1.3150684931506849</v>
      </c>
      <c r="G34" s="180" t="s">
        <v>141</v>
      </c>
      <c r="H34" s="90">
        <v>42</v>
      </c>
      <c r="I34" s="91">
        <v>727729200</v>
      </c>
      <c r="J34" s="92">
        <v>1.2252117138806859</v>
      </c>
      <c r="K34" s="90"/>
      <c r="L34" s="91"/>
      <c r="M34" s="92"/>
    </row>
    <row r="35" spans="1:13" x14ac:dyDescent="0.4">
      <c r="A35" s="90">
        <v>1116</v>
      </c>
      <c r="B35" s="91">
        <v>17401977500</v>
      </c>
      <c r="C35" s="92">
        <v>0.96359449251157869</v>
      </c>
      <c r="D35" s="90">
        <v>9356</v>
      </c>
      <c r="E35" s="91">
        <v>140764336500</v>
      </c>
      <c r="F35" s="92">
        <v>0.98511307967807826</v>
      </c>
      <c r="G35" s="179" t="s">
        <v>142</v>
      </c>
      <c r="H35" s="90">
        <v>29032</v>
      </c>
      <c r="I35" s="91">
        <v>345326295455</v>
      </c>
      <c r="J35" s="92">
        <v>0.97222885620836919</v>
      </c>
      <c r="K35" s="90">
        <v>468</v>
      </c>
      <c r="L35" s="91">
        <v>5530052301</v>
      </c>
      <c r="M35" s="92">
        <v>0.83127446886151379</v>
      </c>
    </row>
    <row r="36" spans="1:13" x14ac:dyDescent="0.4">
      <c r="A36" s="90">
        <v>368</v>
      </c>
      <c r="B36" s="91">
        <v>7219920000</v>
      </c>
      <c r="C36" s="92">
        <v>0.88413340128908569</v>
      </c>
      <c r="D36" s="90">
        <v>3457</v>
      </c>
      <c r="E36" s="91">
        <v>70413866100</v>
      </c>
      <c r="F36" s="92">
        <v>0.97010277107640341</v>
      </c>
      <c r="G36" s="179" t="s">
        <v>143</v>
      </c>
      <c r="H36" s="90">
        <v>12037</v>
      </c>
      <c r="I36" s="91">
        <v>195890863228</v>
      </c>
      <c r="J36" s="92">
        <v>0.94685966121245979</v>
      </c>
      <c r="K36" s="90">
        <v>238</v>
      </c>
      <c r="L36" s="91">
        <v>3088644067</v>
      </c>
      <c r="M36" s="92">
        <v>0.791835123055874</v>
      </c>
    </row>
    <row r="37" spans="1:13" x14ac:dyDescent="0.4">
      <c r="A37" s="90">
        <v>406</v>
      </c>
      <c r="B37" s="91">
        <v>5665394000</v>
      </c>
      <c r="C37" s="92">
        <v>1.1208873565774498</v>
      </c>
      <c r="D37" s="90">
        <v>3905</v>
      </c>
      <c r="E37" s="91">
        <v>50693038000</v>
      </c>
      <c r="F37" s="92">
        <v>0.96866000388014029</v>
      </c>
      <c r="G37" s="179" t="s">
        <v>144</v>
      </c>
      <c r="H37" s="90">
        <v>16381</v>
      </c>
      <c r="I37" s="91">
        <v>166338280958</v>
      </c>
      <c r="J37" s="92">
        <v>0.96116038089986711</v>
      </c>
      <c r="K37" s="90">
        <v>374</v>
      </c>
      <c r="L37" s="91">
        <v>3319923800</v>
      </c>
      <c r="M37" s="92">
        <v>0.74075433295265924</v>
      </c>
    </row>
    <row r="38" spans="1:13" x14ac:dyDescent="0.4">
      <c r="A38" s="90">
        <v>147</v>
      </c>
      <c r="B38" s="91">
        <v>2725508000</v>
      </c>
      <c r="C38" s="92">
        <v>0.90173066933992385</v>
      </c>
      <c r="D38" s="90">
        <v>1222</v>
      </c>
      <c r="E38" s="91">
        <v>24459389000</v>
      </c>
      <c r="F38" s="92">
        <v>0.95733354108694635</v>
      </c>
      <c r="G38" s="179" t="s">
        <v>145</v>
      </c>
      <c r="H38" s="90">
        <v>5171</v>
      </c>
      <c r="I38" s="91">
        <v>80490995093</v>
      </c>
      <c r="J38" s="92">
        <v>0.93738711377194539</v>
      </c>
      <c r="K38" s="90">
        <v>87</v>
      </c>
      <c r="L38" s="91">
        <v>1765966406</v>
      </c>
      <c r="M38" s="92">
        <v>0.88906082188937496</v>
      </c>
    </row>
    <row r="39" spans="1:13" x14ac:dyDescent="0.4">
      <c r="A39" s="90">
        <v>245</v>
      </c>
      <c r="B39" s="91">
        <v>3924380000</v>
      </c>
      <c r="C39" s="92">
        <v>0.96948541218903628</v>
      </c>
      <c r="D39" s="90">
        <v>2101</v>
      </c>
      <c r="E39" s="91">
        <v>34993052000</v>
      </c>
      <c r="F39" s="92">
        <v>0.96809161713525982</v>
      </c>
      <c r="G39" s="179" t="s">
        <v>146</v>
      </c>
      <c r="H39" s="90">
        <v>7190</v>
      </c>
      <c r="I39" s="91">
        <v>92176274378</v>
      </c>
      <c r="J39" s="92">
        <v>0.94926534577177024</v>
      </c>
      <c r="K39" s="90">
        <v>51</v>
      </c>
      <c r="L39" s="91">
        <v>598953206</v>
      </c>
      <c r="M39" s="92">
        <v>2.8762576843018217</v>
      </c>
    </row>
    <row r="40" spans="1:13" x14ac:dyDescent="0.4">
      <c r="A40" s="90">
        <v>614</v>
      </c>
      <c r="B40" s="91">
        <v>7425419600</v>
      </c>
      <c r="C40" s="92">
        <v>0.76263662671922727</v>
      </c>
      <c r="D40" s="90">
        <v>5356</v>
      </c>
      <c r="E40" s="91">
        <v>69937074640</v>
      </c>
      <c r="F40" s="92">
        <v>0.9607973720519124</v>
      </c>
      <c r="G40" s="179" t="s">
        <v>147</v>
      </c>
      <c r="H40" s="90">
        <v>22769</v>
      </c>
      <c r="I40" s="91">
        <v>235960765832</v>
      </c>
      <c r="J40" s="92">
        <v>0.96191724632183606</v>
      </c>
      <c r="K40" s="90">
        <v>277</v>
      </c>
      <c r="L40" s="91">
        <v>3165112919</v>
      </c>
      <c r="M40" s="92">
        <v>0.81981061888903273</v>
      </c>
    </row>
    <row r="41" spans="1:13" x14ac:dyDescent="0.4">
      <c r="A41" s="90">
        <v>8</v>
      </c>
      <c r="B41" s="91">
        <v>97650000</v>
      </c>
      <c r="C41" s="92">
        <v>1.6836206896551724</v>
      </c>
      <c r="D41" s="90">
        <v>60</v>
      </c>
      <c r="E41" s="91">
        <v>722440000</v>
      </c>
      <c r="F41" s="92">
        <v>1.0072949548805925</v>
      </c>
      <c r="G41" s="179" t="s">
        <v>148</v>
      </c>
      <c r="H41" s="90">
        <v>283</v>
      </c>
      <c r="I41" s="91">
        <v>1849767466</v>
      </c>
      <c r="J41" s="92">
        <v>0.93674992319242234</v>
      </c>
      <c r="K41" s="90">
        <v>4</v>
      </c>
      <c r="L41" s="91">
        <v>24547466</v>
      </c>
      <c r="M41" s="92">
        <v>0.41035875142173478</v>
      </c>
    </row>
    <row r="42" spans="1:13" x14ac:dyDescent="0.35">
      <c r="A42" s="194">
        <v>3143</v>
      </c>
      <c r="B42" s="195">
        <v>48582337800</v>
      </c>
      <c r="C42" s="196">
        <v>0.9080732692463831</v>
      </c>
      <c r="D42" s="194">
        <v>27916</v>
      </c>
      <c r="E42" s="195">
        <v>433621822940</v>
      </c>
      <c r="F42" s="196">
        <v>0.96452191173286916</v>
      </c>
      <c r="G42" s="197" t="s">
        <v>149</v>
      </c>
      <c r="H42" s="194">
        <v>102911</v>
      </c>
      <c r="I42" s="195">
        <v>1261153445443</v>
      </c>
      <c r="J42" s="196">
        <v>0.9571616023189935</v>
      </c>
      <c r="K42" s="194">
        <v>1694</v>
      </c>
      <c r="L42" s="195">
        <v>20309701497</v>
      </c>
      <c r="M42" s="196">
        <v>0.85619525904055938</v>
      </c>
    </row>
  </sheetData>
  <mergeCells count="13">
    <mergeCell ref="C17:F17"/>
    <mergeCell ref="G17:G18"/>
    <mergeCell ref="H17:K17"/>
    <mergeCell ref="L28:M28"/>
    <mergeCell ref="G29:G31"/>
    <mergeCell ref="H29:J30"/>
    <mergeCell ref="K29:M30"/>
    <mergeCell ref="J16:K16"/>
    <mergeCell ref="K1:M1"/>
    <mergeCell ref="J3:K3"/>
    <mergeCell ref="C4:F4"/>
    <mergeCell ref="G4:G5"/>
    <mergeCell ref="H4:K4"/>
  </mergeCells>
  <phoneticPr fontId="5"/>
  <pageMargins left="0.7" right="0.7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view="pageBreakPreview" topLeftCell="B1" zoomScaleNormal="100" zoomScaleSheetLayoutView="100" workbookViewId="0">
      <selection activeCell="S27" sqref="S27"/>
    </sheetView>
  </sheetViews>
  <sheetFormatPr defaultRowHeight="18.75" x14ac:dyDescent="0.4"/>
  <cols>
    <col min="1" max="1" width="9" style="72"/>
    <col min="2" max="2" width="13.625" style="93" customWidth="1"/>
    <col min="3" max="3" width="9" style="113"/>
    <col min="4" max="4" width="9" style="72"/>
    <col min="5" max="5" width="13.625" style="93" customWidth="1"/>
    <col min="6" max="6" width="9" style="127"/>
    <col min="7" max="7" width="21.125" style="113" customWidth="1"/>
    <col min="8" max="8" width="9" style="72"/>
    <col min="9" max="9" width="13.625" style="93" customWidth="1"/>
    <col min="10" max="10" width="9" style="113"/>
    <col min="11" max="11" width="9" style="72"/>
    <col min="12" max="12" width="13.625" style="93" customWidth="1"/>
    <col min="13" max="13" width="9" style="99"/>
    <col min="14" max="16" width="9" style="113"/>
    <col min="17" max="17" width="13.625" style="113" customWidth="1"/>
    <col min="18" max="16384" width="9" style="113"/>
  </cols>
  <sheetData>
    <row r="1" spans="1:14" ht="24" x14ac:dyDescent="0.5">
      <c r="A1" s="71" t="s">
        <v>427</v>
      </c>
      <c r="L1" s="330" t="str">
        <f>目次!A5</f>
        <v xml:space="preserve">2025.3保証統計情報 </v>
      </c>
      <c r="M1" s="330"/>
    </row>
    <row r="2" spans="1:14" x14ac:dyDescent="0.4">
      <c r="A2" s="73"/>
      <c r="L2" s="94"/>
      <c r="M2" s="95"/>
    </row>
    <row r="3" spans="1:14" x14ac:dyDescent="0.4">
      <c r="L3" s="331" t="s">
        <v>87</v>
      </c>
      <c r="M3" s="331"/>
    </row>
    <row r="4" spans="1:14" x14ac:dyDescent="0.4">
      <c r="A4" s="171" t="s">
        <v>133</v>
      </c>
      <c r="B4" s="204"/>
      <c r="C4" s="131"/>
      <c r="D4" s="171"/>
      <c r="E4" s="204"/>
      <c r="F4" s="205"/>
      <c r="G4" s="319" t="s">
        <v>150</v>
      </c>
      <c r="H4" s="171" t="s">
        <v>135</v>
      </c>
      <c r="I4" s="204"/>
      <c r="J4" s="131"/>
      <c r="K4" s="171" t="s">
        <v>151</v>
      </c>
      <c r="L4" s="204"/>
      <c r="M4" s="206"/>
    </row>
    <row r="5" spans="1:14" x14ac:dyDescent="0.4">
      <c r="A5" s="171" t="s">
        <v>88</v>
      </c>
      <c r="B5" s="204"/>
      <c r="C5" s="131"/>
      <c r="D5" s="171" t="s">
        <v>90</v>
      </c>
      <c r="E5" s="204"/>
      <c r="F5" s="205"/>
      <c r="G5" s="319"/>
      <c r="H5" s="171" t="s">
        <v>88</v>
      </c>
      <c r="I5" s="204"/>
      <c r="J5" s="131"/>
      <c r="K5" s="171" t="s">
        <v>90</v>
      </c>
      <c r="L5" s="204"/>
      <c r="M5" s="206"/>
    </row>
    <row r="6" spans="1:14" x14ac:dyDescent="0.4">
      <c r="A6" s="173" t="s">
        <v>129</v>
      </c>
      <c r="B6" s="207" t="s">
        <v>130</v>
      </c>
      <c r="C6" s="130" t="s">
        <v>137</v>
      </c>
      <c r="D6" s="173" t="s">
        <v>129</v>
      </c>
      <c r="E6" s="207" t="s">
        <v>130</v>
      </c>
      <c r="F6" s="208" t="s">
        <v>137</v>
      </c>
      <c r="G6" s="319"/>
      <c r="H6" s="173" t="s">
        <v>129</v>
      </c>
      <c r="I6" s="207" t="s">
        <v>130</v>
      </c>
      <c r="J6" s="130" t="s">
        <v>137</v>
      </c>
      <c r="K6" s="173" t="s">
        <v>129</v>
      </c>
      <c r="L6" s="207" t="s">
        <v>130</v>
      </c>
      <c r="M6" s="209" t="s">
        <v>137</v>
      </c>
    </row>
    <row r="7" spans="1:14" x14ac:dyDescent="0.4">
      <c r="A7" s="198">
        <v>375</v>
      </c>
      <c r="B7" s="199">
        <v>13242918800</v>
      </c>
      <c r="C7" s="200" t="s">
        <v>430</v>
      </c>
      <c r="D7" s="198">
        <v>3776</v>
      </c>
      <c r="E7" s="199">
        <v>130127427900</v>
      </c>
      <c r="F7" s="201" t="s">
        <v>373</v>
      </c>
      <c r="G7" s="202" t="s">
        <v>152</v>
      </c>
      <c r="H7" s="198">
        <v>18742</v>
      </c>
      <c r="I7" s="199">
        <v>445647802441</v>
      </c>
      <c r="J7" s="169" t="s">
        <v>372</v>
      </c>
      <c r="K7" s="198">
        <v>322</v>
      </c>
      <c r="L7" s="199">
        <v>6577968848</v>
      </c>
      <c r="M7" s="201" t="s">
        <v>498</v>
      </c>
    </row>
    <row r="8" spans="1:14" x14ac:dyDescent="0.4">
      <c r="A8" s="74">
        <v>233</v>
      </c>
      <c r="B8" s="96">
        <v>8062799500</v>
      </c>
      <c r="C8" s="97" t="s">
        <v>431</v>
      </c>
      <c r="D8" s="74">
        <v>2568</v>
      </c>
      <c r="E8" s="96">
        <v>83150295300</v>
      </c>
      <c r="F8" s="98" t="s">
        <v>432</v>
      </c>
      <c r="G8" s="202" t="s">
        <v>153</v>
      </c>
      <c r="H8" s="74">
        <v>10830</v>
      </c>
      <c r="I8" s="96">
        <v>214221855895</v>
      </c>
      <c r="J8" s="128" t="s">
        <v>353</v>
      </c>
      <c r="K8" s="74">
        <v>168</v>
      </c>
      <c r="L8" s="96">
        <v>2875857271</v>
      </c>
      <c r="M8" s="98" t="s">
        <v>499</v>
      </c>
    </row>
    <row r="9" spans="1:14" x14ac:dyDescent="0.4">
      <c r="A9" s="74">
        <v>8</v>
      </c>
      <c r="B9" s="96">
        <v>408000000</v>
      </c>
      <c r="C9" s="97" t="s">
        <v>433</v>
      </c>
      <c r="D9" s="74">
        <v>91</v>
      </c>
      <c r="E9" s="96">
        <v>5583400000</v>
      </c>
      <c r="F9" s="98" t="s">
        <v>434</v>
      </c>
      <c r="G9" s="202" t="s">
        <v>154</v>
      </c>
      <c r="H9" s="74">
        <v>920</v>
      </c>
      <c r="I9" s="96">
        <v>35396429802</v>
      </c>
      <c r="J9" s="128" t="s">
        <v>470</v>
      </c>
      <c r="K9" s="74">
        <v>14</v>
      </c>
      <c r="L9" s="96">
        <v>681787516</v>
      </c>
      <c r="M9" s="98" t="s">
        <v>500</v>
      </c>
    </row>
    <row r="10" spans="1:14" x14ac:dyDescent="0.4">
      <c r="A10" s="74"/>
      <c r="B10" s="96"/>
      <c r="C10" s="97"/>
      <c r="D10" s="74">
        <v>242</v>
      </c>
      <c r="E10" s="96">
        <v>10711527000</v>
      </c>
      <c r="F10" s="98" t="s">
        <v>435</v>
      </c>
      <c r="G10" s="202" t="s">
        <v>155</v>
      </c>
      <c r="H10" s="74">
        <v>1925</v>
      </c>
      <c r="I10" s="96">
        <v>65810496974</v>
      </c>
      <c r="J10" s="128" t="s">
        <v>471</v>
      </c>
      <c r="K10" s="74">
        <v>17</v>
      </c>
      <c r="L10" s="96">
        <v>451786407</v>
      </c>
      <c r="M10" s="98" t="s">
        <v>501</v>
      </c>
      <c r="N10" s="72"/>
    </row>
    <row r="11" spans="1:14" x14ac:dyDescent="0.4">
      <c r="A11" s="74"/>
      <c r="B11" s="96"/>
      <c r="C11" s="97"/>
      <c r="D11" s="74"/>
      <c r="E11" s="96"/>
      <c r="F11" s="98"/>
      <c r="G11" s="202" t="s">
        <v>156</v>
      </c>
      <c r="H11" s="74"/>
      <c r="I11" s="96"/>
      <c r="J11" s="128"/>
      <c r="K11" s="74"/>
      <c r="L11" s="96"/>
      <c r="M11" s="98"/>
    </row>
    <row r="12" spans="1:14" x14ac:dyDescent="0.4">
      <c r="A12" s="74">
        <v>2</v>
      </c>
      <c r="B12" s="96">
        <v>13900000</v>
      </c>
      <c r="C12" s="97" t="s">
        <v>140</v>
      </c>
      <c r="D12" s="74">
        <v>18</v>
      </c>
      <c r="E12" s="96">
        <v>162760000</v>
      </c>
      <c r="F12" s="98" t="s">
        <v>436</v>
      </c>
      <c r="G12" s="203" t="s">
        <v>157</v>
      </c>
      <c r="H12" s="74">
        <v>113</v>
      </c>
      <c r="I12" s="96">
        <v>455656556</v>
      </c>
      <c r="J12" s="128" t="s">
        <v>472</v>
      </c>
      <c r="K12" s="74">
        <v>3</v>
      </c>
      <c r="L12" s="96">
        <v>15741207</v>
      </c>
      <c r="M12" s="98" t="s">
        <v>502</v>
      </c>
    </row>
    <row r="13" spans="1:14" x14ac:dyDescent="0.4">
      <c r="A13" s="74">
        <v>10</v>
      </c>
      <c r="B13" s="96">
        <v>315000000</v>
      </c>
      <c r="C13" s="97" t="s">
        <v>437</v>
      </c>
      <c r="D13" s="74">
        <v>100</v>
      </c>
      <c r="E13" s="96">
        <v>3312945000</v>
      </c>
      <c r="F13" s="98" t="s">
        <v>438</v>
      </c>
      <c r="G13" s="202" t="s">
        <v>158</v>
      </c>
      <c r="H13" s="74">
        <v>293</v>
      </c>
      <c r="I13" s="96">
        <v>11324077362</v>
      </c>
      <c r="J13" s="128" t="s">
        <v>369</v>
      </c>
      <c r="K13" s="74">
        <v>4</v>
      </c>
      <c r="L13" s="96">
        <v>242111990</v>
      </c>
      <c r="M13" s="98" t="s">
        <v>503</v>
      </c>
    </row>
    <row r="14" spans="1:14" x14ac:dyDescent="0.4">
      <c r="A14" s="74">
        <v>17</v>
      </c>
      <c r="B14" s="96">
        <v>775000000</v>
      </c>
      <c r="C14" s="97" t="s">
        <v>439</v>
      </c>
      <c r="D14" s="74">
        <v>121</v>
      </c>
      <c r="E14" s="96">
        <v>4789000000</v>
      </c>
      <c r="F14" s="98" t="s">
        <v>440</v>
      </c>
      <c r="G14" s="202" t="s">
        <v>159</v>
      </c>
      <c r="H14" s="74">
        <v>197</v>
      </c>
      <c r="I14" s="96">
        <v>6545744209</v>
      </c>
      <c r="J14" s="128" t="s">
        <v>473</v>
      </c>
      <c r="K14" s="74">
        <v>2</v>
      </c>
      <c r="L14" s="96">
        <v>84422292</v>
      </c>
      <c r="M14" s="98" t="s">
        <v>357</v>
      </c>
    </row>
    <row r="15" spans="1:14" x14ac:dyDescent="0.4">
      <c r="A15" s="74"/>
      <c r="B15" s="96"/>
      <c r="C15" s="97"/>
      <c r="D15" s="74">
        <v>4</v>
      </c>
      <c r="E15" s="96">
        <v>138500000</v>
      </c>
      <c r="F15" s="98" t="s">
        <v>441</v>
      </c>
      <c r="G15" s="202" t="s">
        <v>160</v>
      </c>
      <c r="H15" s="74">
        <v>161</v>
      </c>
      <c r="I15" s="96">
        <v>4917402984</v>
      </c>
      <c r="J15" s="128" t="s">
        <v>474</v>
      </c>
      <c r="K15" s="74"/>
      <c r="L15" s="96"/>
      <c r="M15" s="98"/>
    </row>
    <row r="16" spans="1:14" x14ac:dyDescent="0.4">
      <c r="A16" s="74">
        <v>6</v>
      </c>
      <c r="B16" s="96">
        <v>28000000</v>
      </c>
      <c r="C16" s="97" t="s">
        <v>370</v>
      </c>
      <c r="D16" s="74">
        <v>88</v>
      </c>
      <c r="E16" s="96">
        <v>532000000</v>
      </c>
      <c r="F16" s="98" t="s">
        <v>442</v>
      </c>
      <c r="G16" s="202" t="s">
        <v>161</v>
      </c>
      <c r="H16" s="74">
        <v>208</v>
      </c>
      <c r="I16" s="96">
        <v>1022931945</v>
      </c>
      <c r="J16" s="128" t="s">
        <v>475</v>
      </c>
      <c r="K16" s="74"/>
      <c r="L16" s="96"/>
      <c r="M16" s="98"/>
    </row>
    <row r="17" spans="1:13" x14ac:dyDescent="0.4">
      <c r="A17" s="74">
        <v>5</v>
      </c>
      <c r="B17" s="96">
        <v>160000000</v>
      </c>
      <c r="C17" s="97" t="s">
        <v>443</v>
      </c>
      <c r="D17" s="74">
        <v>96</v>
      </c>
      <c r="E17" s="96">
        <v>5642926000</v>
      </c>
      <c r="F17" s="98" t="s">
        <v>444</v>
      </c>
      <c r="G17" s="202" t="s">
        <v>162</v>
      </c>
      <c r="H17" s="74">
        <v>828</v>
      </c>
      <c r="I17" s="96">
        <v>21113315055</v>
      </c>
      <c r="J17" s="128" t="s">
        <v>476</v>
      </c>
      <c r="K17" s="74">
        <v>18</v>
      </c>
      <c r="L17" s="96">
        <v>331307857</v>
      </c>
      <c r="M17" s="98" t="s">
        <v>504</v>
      </c>
    </row>
    <row r="18" spans="1:13" x14ac:dyDescent="0.4">
      <c r="A18" s="74">
        <v>6</v>
      </c>
      <c r="B18" s="96">
        <v>256000000</v>
      </c>
      <c r="C18" s="97" t="s">
        <v>379</v>
      </c>
      <c r="D18" s="74">
        <v>28</v>
      </c>
      <c r="E18" s="96">
        <v>1488000000</v>
      </c>
      <c r="F18" s="98" t="s">
        <v>371</v>
      </c>
      <c r="G18" s="202" t="s">
        <v>163</v>
      </c>
      <c r="H18" s="74">
        <v>301</v>
      </c>
      <c r="I18" s="96">
        <v>7622880000</v>
      </c>
      <c r="J18" s="128" t="s">
        <v>384</v>
      </c>
      <c r="K18" s="74">
        <v>2</v>
      </c>
      <c r="L18" s="96">
        <v>68139472</v>
      </c>
      <c r="M18" s="98" t="s">
        <v>505</v>
      </c>
    </row>
    <row r="19" spans="1:13" x14ac:dyDescent="0.4">
      <c r="A19" s="74">
        <v>2</v>
      </c>
      <c r="B19" s="96">
        <v>165600000</v>
      </c>
      <c r="C19" s="97" t="s">
        <v>445</v>
      </c>
      <c r="D19" s="74">
        <v>21</v>
      </c>
      <c r="E19" s="96">
        <v>719200000</v>
      </c>
      <c r="F19" s="98" t="s">
        <v>446</v>
      </c>
      <c r="G19" s="202" t="s">
        <v>164</v>
      </c>
      <c r="H19" s="74">
        <v>29</v>
      </c>
      <c r="I19" s="96">
        <v>1195675412</v>
      </c>
      <c r="J19" s="128" t="s">
        <v>377</v>
      </c>
      <c r="K19" s="74">
        <v>1</v>
      </c>
      <c r="L19" s="96">
        <v>10969972</v>
      </c>
      <c r="M19" s="98" t="s">
        <v>506</v>
      </c>
    </row>
    <row r="20" spans="1:13" x14ac:dyDescent="0.4">
      <c r="A20" s="74"/>
      <c r="B20" s="96"/>
      <c r="C20" s="97"/>
      <c r="D20" s="74"/>
      <c r="E20" s="96"/>
      <c r="F20" s="98"/>
      <c r="G20" s="202" t="s">
        <v>165</v>
      </c>
      <c r="H20" s="74">
        <v>395</v>
      </c>
      <c r="I20" s="96">
        <v>21075973770</v>
      </c>
      <c r="J20" s="128" t="s">
        <v>477</v>
      </c>
      <c r="K20" s="74">
        <v>5</v>
      </c>
      <c r="L20" s="96">
        <v>349323725</v>
      </c>
      <c r="M20" s="98" t="s">
        <v>507</v>
      </c>
    </row>
    <row r="21" spans="1:13" x14ac:dyDescent="0.4">
      <c r="A21" s="74"/>
      <c r="B21" s="96"/>
      <c r="C21" s="97"/>
      <c r="D21" s="74"/>
      <c r="E21" s="96"/>
      <c r="F21" s="98"/>
      <c r="G21" s="202" t="s">
        <v>166</v>
      </c>
      <c r="H21" s="74">
        <v>547</v>
      </c>
      <c r="I21" s="96">
        <v>9526612974</v>
      </c>
      <c r="J21" s="128" t="s">
        <v>478</v>
      </c>
      <c r="K21" s="74">
        <v>25</v>
      </c>
      <c r="L21" s="96">
        <v>471698947</v>
      </c>
      <c r="M21" s="98" t="s">
        <v>508</v>
      </c>
    </row>
    <row r="22" spans="1:13" x14ac:dyDescent="0.4">
      <c r="A22" s="74"/>
      <c r="B22" s="96"/>
      <c r="C22" s="97"/>
      <c r="D22" s="74"/>
      <c r="E22" s="96"/>
      <c r="F22" s="98"/>
      <c r="G22" s="202" t="s">
        <v>167</v>
      </c>
      <c r="H22" s="74">
        <v>8</v>
      </c>
      <c r="I22" s="96">
        <v>44192400</v>
      </c>
      <c r="J22" s="128" t="s">
        <v>479</v>
      </c>
      <c r="K22" s="74"/>
      <c r="L22" s="96"/>
      <c r="M22" s="98"/>
    </row>
    <row r="23" spans="1:13" x14ac:dyDescent="0.4">
      <c r="A23" s="74"/>
      <c r="B23" s="96"/>
      <c r="C23" s="97"/>
      <c r="D23" s="74"/>
      <c r="E23" s="96"/>
      <c r="F23" s="98"/>
      <c r="G23" s="202" t="s">
        <v>168</v>
      </c>
      <c r="H23" s="74">
        <v>190</v>
      </c>
      <c r="I23" s="96">
        <v>2745436460</v>
      </c>
      <c r="J23" s="128" t="s">
        <v>480</v>
      </c>
      <c r="K23" s="74">
        <v>9</v>
      </c>
      <c r="L23" s="96">
        <v>196717706</v>
      </c>
      <c r="M23" s="98" t="s">
        <v>488</v>
      </c>
    </row>
    <row r="24" spans="1:13" x14ac:dyDescent="0.4">
      <c r="A24" s="74">
        <v>12</v>
      </c>
      <c r="B24" s="96">
        <v>639400000</v>
      </c>
      <c r="C24" s="97" t="s">
        <v>140</v>
      </c>
      <c r="D24" s="74">
        <v>55</v>
      </c>
      <c r="E24" s="96">
        <v>2889731000</v>
      </c>
      <c r="F24" s="98" t="s">
        <v>447</v>
      </c>
      <c r="G24" s="202" t="s">
        <v>169</v>
      </c>
      <c r="H24" s="74">
        <v>356</v>
      </c>
      <c r="I24" s="96">
        <v>11026183195</v>
      </c>
      <c r="J24" s="128" t="s">
        <v>378</v>
      </c>
      <c r="K24" s="74">
        <v>12</v>
      </c>
      <c r="L24" s="96">
        <v>259313243</v>
      </c>
      <c r="M24" s="98" t="s">
        <v>509</v>
      </c>
    </row>
    <row r="25" spans="1:13" x14ac:dyDescent="0.4">
      <c r="A25" s="74">
        <v>74</v>
      </c>
      <c r="B25" s="96">
        <v>2419219300</v>
      </c>
      <c r="C25" s="97" t="s">
        <v>371</v>
      </c>
      <c r="D25" s="74">
        <v>344</v>
      </c>
      <c r="E25" s="96">
        <v>11007143600</v>
      </c>
      <c r="F25" s="98" t="s">
        <v>448</v>
      </c>
      <c r="G25" s="202" t="s">
        <v>170</v>
      </c>
      <c r="H25" s="74">
        <v>1441</v>
      </c>
      <c r="I25" s="96">
        <v>31602937448</v>
      </c>
      <c r="J25" s="128" t="s">
        <v>481</v>
      </c>
      <c r="K25" s="74">
        <v>42</v>
      </c>
      <c r="L25" s="96">
        <v>538791243</v>
      </c>
      <c r="M25" s="98" t="s">
        <v>510</v>
      </c>
    </row>
    <row r="26" spans="1:13" x14ac:dyDescent="0.4">
      <c r="A26" s="198">
        <v>2416</v>
      </c>
      <c r="B26" s="199">
        <v>31099000000</v>
      </c>
      <c r="C26" s="200" t="s">
        <v>449</v>
      </c>
      <c r="D26" s="198">
        <v>21576</v>
      </c>
      <c r="E26" s="199">
        <v>273527575000</v>
      </c>
      <c r="F26" s="201" t="s">
        <v>450</v>
      </c>
      <c r="G26" s="202" t="s">
        <v>171</v>
      </c>
      <c r="H26" s="198">
        <v>72742</v>
      </c>
      <c r="I26" s="199">
        <v>744129307543</v>
      </c>
      <c r="J26" s="169" t="s">
        <v>482</v>
      </c>
      <c r="K26" s="198">
        <v>1255</v>
      </c>
      <c r="L26" s="199">
        <v>13147943181</v>
      </c>
      <c r="M26" s="201" t="s">
        <v>511</v>
      </c>
    </row>
    <row r="27" spans="1:13" x14ac:dyDescent="0.4">
      <c r="A27" s="74">
        <v>732</v>
      </c>
      <c r="B27" s="96">
        <v>4914050000</v>
      </c>
      <c r="C27" s="97" t="s">
        <v>451</v>
      </c>
      <c r="D27" s="74">
        <v>6912</v>
      </c>
      <c r="E27" s="96">
        <v>46510650000</v>
      </c>
      <c r="F27" s="98" t="s">
        <v>382</v>
      </c>
      <c r="G27" s="202" t="s">
        <v>172</v>
      </c>
      <c r="H27" s="74">
        <v>4515</v>
      </c>
      <c r="I27" s="96">
        <v>26503755547</v>
      </c>
      <c r="J27" s="128" t="s">
        <v>483</v>
      </c>
      <c r="K27" s="74">
        <v>103</v>
      </c>
      <c r="L27" s="96">
        <v>523303772</v>
      </c>
      <c r="M27" s="98" t="s">
        <v>512</v>
      </c>
    </row>
    <row r="28" spans="1:13" x14ac:dyDescent="0.4">
      <c r="A28" s="74">
        <v>140</v>
      </c>
      <c r="B28" s="96">
        <v>348300000</v>
      </c>
      <c r="C28" s="97" t="s">
        <v>452</v>
      </c>
      <c r="D28" s="74">
        <v>1300</v>
      </c>
      <c r="E28" s="96">
        <v>3600640000</v>
      </c>
      <c r="F28" s="98" t="s">
        <v>376</v>
      </c>
      <c r="G28" s="202" t="s">
        <v>173</v>
      </c>
      <c r="H28" s="74">
        <v>750</v>
      </c>
      <c r="I28" s="96">
        <v>1714514400</v>
      </c>
      <c r="J28" s="128" t="s">
        <v>484</v>
      </c>
      <c r="K28" s="74">
        <v>12</v>
      </c>
      <c r="L28" s="96">
        <v>17322453</v>
      </c>
      <c r="M28" s="98" t="s">
        <v>513</v>
      </c>
    </row>
    <row r="29" spans="1:13" x14ac:dyDescent="0.4">
      <c r="A29" s="74">
        <v>22</v>
      </c>
      <c r="B29" s="96">
        <v>579500000</v>
      </c>
      <c r="C29" s="97" t="s">
        <v>453</v>
      </c>
      <c r="D29" s="74">
        <v>158</v>
      </c>
      <c r="E29" s="96">
        <v>5086240000</v>
      </c>
      <c r="F29" s="98" t="s">
        <v>454</v>
      </c>
      <c r="G29" s="202" t="s">
        <v>174</v>
      </c>
      <c r="H29" s="74">
        <v>1693</v>
      </c>
      <c r="I29" s="96">
        <v>19636612140</v>
      </c>
      <c r="J29" s="128" t="s">
        <v>485</v>
      </c>
      <c r="K29" s="74">
        <v>66</v>
      </c>
      <c r="L29" s="96">
        <v>938847563</v>
      </c>
      <c r="M29" s="98" t="s">
        <v>514</v>
      </c>
    </row>
    <row r="30" spans="1:13" x14ac:dyDescent="0.4">
      <c r="A30" s="74"/>
      <c r="B30" s="96"/>
      <c r="C30" s="97"/>
      <c r="D30" s="74"/>
      <c r="E30" s="96"/>
      <c r="F30" s="98"/>
      <c r="G30" s="202" t="s">
        <v>175</v>
      </c>
      <c r="H30" s="74">
        <v>116</v>
      </c>
      <c r="I30" s="96">
        <v>885459664</v>
      </c>
      <c r="J30" s="128" t="s">
        <v>486</v>
      </c>
      <c r="K30" s="74">
        <v>5</v>
      </c>
      <c r="L30" s="96">
        <v>34555938</v>
      </c>
      <c r="M30" s="98" t="s">
        <v>383</v>
      </c>
    </row>
    <row r="31" spans="1:13" x14ac:dyDescent="0.4">
      <c r="A31" s="74"/>
      <c r="B31" s="96"/>
      <c r="C31" s="97"/>
      <c r="D31" s="74"/>
      <c r="E31" s="96"/>
      <c r="F31" s="98"/>
      <c r="G31" s="202" t="s">
        <v>176</v>
      </c>
      <c r="H31" s="74">
        <v>26281</v>
      </c>
      <c r="I31" s="96">
        <v>284417627005</v>
      </c>
      <c r="J31" s="128" t="s">
        <v>487</v>
      </c>
      <c r="K31" s="74">
        <v>417</v>
      </c>
      <c r="L31" s="96">
        <v>5621956666</v>
      </c>
      <c r="M31" s="98" t="s">
        <v>515</v>
      </c>
    </row>
    <row r="32" spans="1:13" x14ac:dyDescent="0.4">
      <c r="A32" s="74"/>
      <c r="B32" s="96"/>
      <c r="C32" s="97"/>
      <c r="D32" s="74">
        <v>1348</v>
      </c>
      <c r="E32" s="96">
        <v>38196555000</v>
      </c>
      <c r="F32" s="98" t="s">
        <v>365</v>
      </c>
      <c r="G32" s="202" t="s">
        <v>177</v>
      </c>
      <c r="H32" s="74">
        <v>6500</v>
      </c>
      <c r="I32" s="96">
        <v>137675715961</v>
      </c>
      <c r="J32" s="128" t="s">
        <v>432</v>
      </c>
      <c r="K32" s="74">
        <v>91</v>
      </c>
      <c r="L32" s="96">
        <v>1630046028</v>
      </c>
      <c r="M32" s="98" t="s">
        <v>374</v>
      </c>
    </row>
    <row r="33" spans="1:13" x14ac:dyDescent="0.4">
      <c r="A33" s="74"/>
      <c r="B33" s="96"/>
      <c r="C33" s="97"/>
      <c r="D33" s="74">
        <v>1</v>
      </c>
      <c r="E33" s="96">
        <v>12000000</v>
      </c>
      <c r="F33" s="98" t="s">
        <v>365</v>
      </c>
      <c r="G33" s="202" t="s">
        <v>178</v>
      </c>
      <c r="H33" s="74">
        <v>6</v>
      </c>
      <c r="I33" s="96">
        <v>46323157</v>
      </c>
      <c r="J33" s="128" t="s">
        <v>488</v>
      </c>
      <c r="K33" s="74"/>
      <c r="L33" s="96"/>
      <c r="M33" s="98"/>
    </row>
    <row r="34" spans="1:13" x14ac:dyDescent="0.4">
      <c r="A34" s="74">
        <v>774</v>
      </c>
      <c r="B34" s="96">
        <v>16003721000</v>
      </c>
      <c r="C34" s="97" t="s">
        <v>455</v>
      </c>
      <c r="D34" s="74">
        <v>5870</v>
      </c>
      <c r="E34" s="96">
        <v>115273534000</v>
      </c>
      <c r="F34" s="98" t="s">
        <v>456</v>
      </c>
      <c r="G34" s="202" t="s">
        <v>179</v>
      </c>
      <c r="H34" s="74">
        <v>12661</v>
      </c>
      <c r="I34" s="96">
        <v>167951381293</v>
      </c>
      <c r="J34" s="128" t="s">
        <v>489</v>
      </c>
      <c r="K34" s="74">
        <v>247</v>
      </c>
      <c r="L34" s="96">
        <v>2865148994</v>
      </c>
      <c r="M34" s="98" t="s">
        <v>516</v>
      </c>
    </row>
    <row r="35" spans="1:13" x14ac:dyDescent="0.4">
      <c r="A35" s="74">
        <v>72</v>
      </c>
      <c r="B35" s="96">
        <v>865239000</v>
      </c>
      <c r="C35" s="97" t="s">
        <v>457</v>
      </c>
      <c r="D35" s="74">
        <v>832</v>
      </c>
      <c r="E35" s="96">
        <v>9808734000</v>
      </c>
      <c r="F35" s="98" t="s">
        <v>375</v>
      </c>
      <c r="G35" s="202" t="s">
        <v>180</v>
      </c>
      <c r="H35" s="74">
        <v>3082</v>
      </c>
      <c r="I35" s="96">
        <v>22800070930</v>
      </c>
      <c r="J35" s="128" t="s">
        <v>490</v>
      </c>
      <c r="K35" s="74">
        <v>31</v>
      </c>
      <c r="L35" s="96">
        <v>247833600</v>
      </c>
      <c r="M35" s="98" t="s">
        <v>381</v>
      </c>
    </row>
    <row r="36" spans="1:13" x14ac:dyDescent="0.4">
      <c r="A36" s="74">
        <v>542</v>
      </c>
      <c r="B36" s="96">
        <v>3483690000</v>
      </c>
      <c r="C36" s="97" t="s">
        <v>458</v>
      </c>
      <c r="D36" s="74">
        <v>4652</v>
      </c>
      <c r="E36" s="96">
        <v>29960410000</v>
      </c>
      <c r="F36" s="98" t="s">
        <v>459</v>
      </c>
      <c r="G36" s="202" t="s">
        <v>181</v>
      </c>
      <c r="H36" s="74">
        <v>13479</v>
      </c>
      <c r="I36" s="96">
        <v>51537881296</v>
      </c>
      <c r="J36" s="128" t="s">
        <v>491</v>
      </c>
      <c r="K36" s="74">
        <v>206</v>
      </c>
      <c r="L36" s="96">
        <v>954324736</v>
      </c>
      <c r="M36" s="98" t="s">
        <v>452</v>
      </c>
    </row>
    <row r="37" spans="1:13" x14ac:dyDescent="0.4">
      <c r="A37" s="74">
        <v>438</v>
      </c>
      <c r="B37" s="96">
        <v>2183950000</v>
      </c>
      <c r="C37" s="97" t="s">
        <v>460</v>
      </c>
      <c r="D37" s="74">
        <v>3817</v>
      </c>
      <c r="E37" s="96">
        <v>18683106000</v>
      </c>
      <c r="F37" s="98" t="s">
        <v>380</v>
      </c>
      <c r="G37" s="202" t="s">
        <v>173</v>
      </c>
      <c r="H37" s="74">
        <v>11397</v>
      </c>
      <c r="I37" s="96">
        <v>34909855615</v>
      </c>
      <c r="J37" s="128" t="s">
        <v>492</v>
      </c>
      <c r="K37" s="74">
        <v>152</v>
      </c>
      <c r="L37" s="96">
        <v>523433895</v>
      </c>
      <c r="M37" s="98" t="s">
        <v>517</v>
      </c>
    </row>
    <row r="38" spans="1:13" x14ac:dyDescent="0.4">
      <c r="A38" s="74">
        <v>118</v>
      </c>
      <c r="B38" s="96">
        <v>572780000</v>
      </c>
      <c r="C38" s="97" t="s">
        <v>461</v>
      </c>
      <c r="D38" s="74">
        <v>1081</v>
      </c>
      <c r="E38" s="96">
        <v>5352043000</v>
      </c>
      <c r="F38" s="98" t="s">
        <v>462</v>
      </c>
      <c r="G38" s="202" t="s">
        <v>182</v>
      </c>
      <c r="H38" s="74">
        <v>3597</v>
      </c>
      <c r="I38" s="96">
        <v>11679064782</v>
      </c>
      <c r="J38" s="128" t="s">
        <v>380</v>
      </c>
      <c r="K38" s="74">
        <v>81</v>
      </c>
      <c r="L38" s="96">
        <v>272330769</v>
      </c>
      <c r="M38" s="98" t="s">
        <v>518</v>
      </c>
    </row>
    <row r="39" spans="1:13" x14ac:dyDescent="0.4">
      <c r="A39" s="74">
        <v>124</v>
      </c>
      <c r="B39" s="96">
        <v>3825750000</v>
      </c>
      <c r="C39" s="97" t="s">
        <v>140</v>
      </c>
      <c r="D39" s="74">
        <v>573</v>
      </c>
      <c r="E39" s="96">
        <v>19567780000</v>
      </c>
      <c r="F39" s="98" t="s">
        <v>140</v>
      </c>
      <c r="G39" s="202" t="s">
        <v>183</v>
      </c>
      <c r="H39" s="74">
        <v>500</v>
      </c>
      <c r="I39" s="96">
        <v>16338226000</v>
      </c>
      <c r="J39" s="128" t="s">
        <v>493</v>
      </c>
      <c r="K39" s="74">
        <v>1</v>
      </c>
      <c r="L39" s="96">
        <v>13014290</v>
      </c>
      <c r="M39" s="98" t="s">
        <v>140</v>
      </c>
    </row>
    <row r="40" spans="1:13" x14ac:dyDescent="0.4">
      <c r="A40" s="74">
        <v>32</v>
      </c>
      <c r="B40" s="96">
        <v>854270000</v>
      </c>
      <c r="C40" s="97" t="s">
        <v>463</v>
      </c>
      <c r="D40" s="74">
        <v>149</v>
      </c>
      <c r="E40" s="96">
        <v>3759629000</v>
      </c>
      <c r="F40" s="98" t="s">
        <v>464</v>
      </c>
      <c r="G40" s="202" t="s">
        <v>170</v>
      </c>
      <c r="H40" s="74">
        <v>312</v>
      </c>
      <c r="I40" s="96">
        <v>4657189768</v>
      </c>
      <c r="J40" s="128" t="s">
        <v>494</v>
      </c>
      <c r="K40" s="74">
        <v>7</v>
      </c>
      <c r="L40" s="96">
        <v>46580825</v>
      </c>
      <c r="M40" s="98" t="s">
        <v>519</v>
      </c>
    </row>
    <row r="41" spans="1:13" x14ac:dyDescent="0.4">
      <c r="A41" s="198">
        <v>352</v>
      </c>
      <c r="B41" s="199">
        <v>4240419000</v>
      </c>
      <c r="C41" s="200" t="s">
        <v>465</v>
      </c>
      <c r="D41" s="198">
        <v>2564</v>
      </c>
      <c r="E41" s="199">
        <v>29966820040</v>
      </c>
      <c r="F41" s="201" t="s">
        <v>466</v>
      </c>
      <c r="G41" s="202" t="s">
        <v>184</v>
      </c>
      <c r="H41" s="198">
        <v>11427</v>
      </c>
      <c r="I41" s="199">
        <v>71376335459</v>
      </c>
      <c r="J41" s="169" t="s">
        <v>495</v>
      </c>
      <c r="K41" s="198">
        <v>117</v>
      </c>
      <c r="L41" s="199">
        <v>583789468</v>
      </c>
      <c r="M41" s="201" t="s">
        <v>520</v>
      </c>
    </row>
    <row r="42" spans="1:13" x14ac:dyDescent="0.4">
      <c r="A42" s="198">
        <v>69</v>
      </c>
      <c r="B42" s="199">
        <v>348500000</v>
      </c>
      <c r="C42" s="200" t="s">
        <v>452</v>
      </c>
      <c r="D42" s="198">
        <v>574</v>
      </c>
      <c r="E42" s="199">
        <v>3456355000</v>
      </c>
      <c r="F42" s="201" t="s">
        <v>467</v>
      </c>
      <c r="G42" s="202" t="s">
        <v>173</v>
      </c>
      <c r="H42" s="198">
        <v>2173</v>
      </c>
      <c r="I42" s="199">
        <v>7018480462</v>
      </c>
      <c r="J42" s="169" t="s">
        <v>496</v>
      </c>
      <c r="K42" s="198">
        <v>19</v>
      </c>
      <c r="L42" s="199">
        <v>44679287</v>
      </c>
      <c r="M42" s="201" t="s">
        <v>521</v>
      </c>
    </row>
    <row r="43" spans="1:13" x14ac:dyDescent="0.4">
      <c r="A43" s="175">
        <v>3143</v>
      </c>
      <c r="B43" s="210">
        <v>48582337800</v>
      </c>
      <c r="C43" s="211" t="s">
        <v>468</v>
      </c>
      <c r="D43" s="175">
        <v>27916</v>
      </c>
      <c r="E43" s="210">
        <v>433621822940</v>
      </c>
      <c r="F43" s="212" t="s">
        <v>469</v>
      </c>
      <c r="G43" s="213" t="s">
        <v>185</v>
      </c>
      <c r="H43" s="175">
        <v>102911</v>
      </c>
      <c r="I43" s="210">
        <v>1261153445443</v>
      </c>
      <c r="J43" s="214" t="s">
        <v>497</v>
      </c>
      <c r="K43" s="175">
        <v>1694</v>
      </c>
      <c r="L43" s="210">
        <v>20309701497</v>
      </c>
      <c r="M43" s="212" t="s">
        <v>522</v>
      </c>
    </row>
    <row r="44" spans="1:13" x14ac:dyDescent="0.4">
      <c r="A44" s="72" t="s">
        <v>354</v>
      </c>
    </row>
    <row r="45" spans="1:13" x14ac:dyDescent="0.4">
      <c r="A45" s="72" t="s">
        <v>355</v>
      </c>
    </row>
    <row r="48" spans="1:13" x14ac:dyDescent="0.4">
      <c r="G48" s="129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P10" sqref="P10"/>
    </sheetView>
  </sheetViews>
  <sheetFormatPr defaultRowHeight="18.75" x14ac:dyDescent="0.4"/>
  <cols>
    <col min="1" max="1" width="9" style="103"/>
    <col min="2" max="2" width="14.375" style="101" bestFit="1" customWidth="1"/>
    <col min="3" max="3" width="9" style="102"/>
    <col min="4" max="4" width="9" style="103"/>
    <col min="5" max="5" width="15.5" style="101" bestFit="1" customWidth="1"/>
    <col min="6" max="6" width="9" style="102"/>
    <col min="7" max="7" width="22.625" style="215" customWidth="1"/>
    <col min="8" max="8" width="9" style="103"/>
    <col min="9" max="9" width="17.25" style="101" bestFit="1" customWidth="1"/>
    <col min="10" max="10" width="9" style="102"/>
    <col min="11" max="11" width="9" style="103"/>
    <col min="12" max="12" width="14.375" style="101" bestFit="1" customWidth="1"/>
    <col min="13" max="13" width="9" style="102"/>
    <col min="14" max="16384" width="9" style="215"/>
  </cols>
  <sheetData>
    <row r="1" spans="1:14" ht="24" x14ac:dyDescent="0.5">
      <c r="A1" s="100" t="s">
        <v>393</v>
      </c>
      <c r="L1" s="332" t="str">
        <f>目次!A5</f>
        <v xml:space="preserve">2025.3保証統計情報 </v>
      </c>
      <c r="M1" s="332"/>
    </row>
    <row r="2" spans="1:14" x14ac:dyDescent="0.4">
      <c r="A2" s="104"/>
      <c r="L2" s="105"/>
      <c r="M2" s="105"/>
    </row>
    <row r="3" spans="1:14" x14ac:dyDescent="0.4">
      <c r="L3" s="333" t="s">
        <v>87</v>
      </c>
      <c r="M3" s="333"/>
    </row>
    <row r="4" spans="1:14" x14ac:dyDescent="0.4">
      <c r="A4" s="171" t="s">
        <v>133</v>
      </c>
      <c r="B4" s="204"/>
      <c r="C4" s="206"/>
      <c r="D4" s="171"/>
      <c r="E4" s="204"/>
      <c r="F4" s="206"/>
      <c r="G4" s="319" t="s">
        <v>344</v>
      </c>
      <c r="H4" s="171" t="s">
        <v>135</v>
      </c>
      <c r="I4" s="204"/>
      <c r="J4" s="206"/>
      <c r="K4" s="171" t="s">
        <v>151</v>
      </c>
      <c r="L4" s="204"/>
      <c r="M4" s="206"/>
    </row>
    <row r="5" spans="1:14" x14ac:dyDescent="0.4">
      <c r="A5" s="171" t="s">
        <v>88</v>
      </c>
      <c r="B5" s="204"/>
      <c r="C5" s="206"/>
      <c r="D5" s="171" t="s">
        <v>90</v>
      </c>
      <c r="E5" s="204"/>
      <c r="F5" s="206"/>
      <c r="G5" s="319"/>
      <c r="H5" s="171" t="s">
        <v>88</v>
      </c>
      <c r="I5" s="204"/>
      <c r="J5" s="206"/>
      <c r="K5" s="171" t="s">
        <v>90</v>
      </c>
      <c r="L5" s="204"/>
      <c r="M5" s="206"/>
    </row>
    <row r="6" spans="1:14" x14ac:dyDescent="0.4">
      <c r="A6" s="173" t="s">
        <v>129</v>
      </c>
      <c r="B6" s="207" t="s">
        <v>130</v>
      </c>
      <c r="C6" s="209" t="s">
        <v>137</v>
      </c>
      <c r="D6" s="173" t="s">
        <v>129</v>
      </c>
      <c r="E6" s="207" t="s">
        <v>130</v>
      </c>
      <c r="F6" s="209" t="s">
        <v>137</v>
      </c>
      <c r="G6" s="319"/>
      <c r="H6" s="173" t="s">
        <v>129</v>
      </c>
      <c r="I6" s="207" t="s">
        <v>130</v>
      </c>
      <c r="J6" s="209" t="s">
        <v>137</v>
      </c>
      <c r="K6" s="209" t="s">
        <v>129</v>
      </c>
      <c r="L6" s="207" t="s">
        <v>130</v>
      </c>
      <c r="M6" s="209" t="s">
        <v>137</v>
      </c>
    </row>
    <row r="7" spans="1:14" x14ac:dyDescent="0.4">
      <c r="A7" s="106">
        <v>5</v>
      </c>
      <c r="B7" s="107">
        <v>168750000</v>
      </c>
      <c r="C7" s="108">
        <v>0.85199999999999998</v>
      </c>
      <c r="D7" s="106">
        <v>59</v>
      </c>
      <c r="E7" s="107">
        <v>1369750000</v>
      </c>
      <c r="F7" s="108">
        <v>0.84699999999999998</v>
      </c>
      <c r="G7" s="202" t="s">
        <v>186</v>
      </c>
      <c r="H7" s="106">
        <v>653</v>
      </c>
      <c r="I7" s="107">
        <v>8491220816</v>
      </c>
      <c r="J7" s="108">
        <v>0.84499999999999997</v>
      </c>
      <c r="K7" s="106">
        <v>11</v>
      </c>
      <c r="L7" s="107">
        <v>152226562</v>
      </c>
      <c r="M7" s="108">
        <v>0.67900000000000005</v>
      </c>
    </row>
    <row r="8" spans="1:14" x14ac:dyDescent="0.4">
      <c r="A8" s="106">
        <v>2</v>
      </c>
      <c r="B8" s="107">
        <v>130000000</v>
      </c>
      <c r="C8" s="108">
        <v>1.663</v>
      </c>
      <c r="D8" s="106">
        <v>27</v>
      </c>
      <c r="E8" s="107">
        <v>956600000</v>
      </c>
      <c r="F8" s="108">
        <v>0.75800000000000001</v>
      </c>
      <c r="G8" s="202" t="s">
        <v>187</v>
      </c>
      <c r="H8" s="106">
        <v>363</v>
      </c>
      <c r="I8" s="107">
        <v>4264776320</v>
      </c>
      <c r="J8" s="108">
        <v>0.79700000000000004</v>
      </c>
      <c r="K8" s="106">
        <v>9</v>
      </c>
      <c r="L8" s="107">
        <v>127086157</v>
      </c>
      <c r="M8" s="108">
        <v>0.55100000000000005</v>
      </c>
    </row>
    <row r="9" spans="1:14" x14ac:dyDescent="0.4">
      <c r="A9" s="106">
        <v>1</v>
      </c>
      <c r="B9" s="107">
        <v>30000000</v>
      </c>
      <c r="C9" s="108" t="s">
        <v>140</v>
      </c>
      <c r="D9" s="106">
        <v>24</v>
      </c>
      <c r="E9" s="107">
        <v>702463000</v>
      </c>
      <c r="F9" s="108">
        <v>0.93899999999999995</v>
      </c>
      <c r="G9" s="202" t="s">
        <v>188</v>
      </c>
      <c r="H9" s="106">
        <v>522</v>
      </c>
      <c r="I9" s="107">
        <v>7911064350</v>
      </c>
      <c r="J9" s="108">
        <v>0.78700000000000003</v>
      </c>
      <c r="K9" s="106">
        <v>27</v>
      </c>
      <c r="L9" s="107">
        <v>328643616</v>
      </c>
      <c r="M9" s="108">
        <v>1.538</v>
      </c>
    </row>
    <row r="10" spans="1:14" x14ac:dyDescent="0.4">
      <c r="A10" s="106">
        <v>4</v>
      </c>
      <c r="B10" s="107">
        <v>95000000</v>
      </c>
      <c r="C10" s="108">
        <v>0.44900000000000001</v>
      </c>
      <c r="D10" s="106">
        <v>50</v>
      </c>
      <c r="E10" s="107">
        <v>1374700000</v>
      </c>
      <c r="F10" s="108">
        <v>0.47399999999999998</v>
      </c>
      <c r="G10" s="202" t="s">
        <v>189</v>
      </c>
      <c r="H10" s="106">
        <v>424</v>
      </c>
      <c r="I10" s="107">
        <v>7945700738</v>
      </c>
      <c r="J10" s="108">
        <v>0.82399999999999995</v>
      </c>
      <c r="K10" s="106">
        <v>7</v>
      </c>
      <c r="L10" s="107">
        <v>209502964</v>
      </c>
      <c r="M10" s="108">
        <v>0.89900000000000002</v>
      </c>
      <c r="N10" s="103"/>
    </row>
    <row r="11" spans="1:14" x14ac:dyDescent="0.4">
      <c r="A11" s="106"/>
      <c r="B11" s="107"/>
      <c r="C11" s="108"/>
      <c r="D11" s="106">
        <v>5</v>
      </c>
      <c r="E11" s="107">
        <v>153000000</v>
      </c>
      <c r="F11" s="108">
        <v>0.438</v>
      </c>
      <c r="G11" s="202" t="s">
        <v>190</v>
      </c>
      <c r="H11" s="106">
        <v>43</v>
      </c>
      <c r="I11" s="107">
        <v>682066000</v>
      </c>
      <c r="J11" s="108">
        <v>0.97199999999999998</v>
      </c>
      <c r="K11" s="106">
        <v>1</v>
      </c>
      <c r="L11" s="107">
        <v>50000000</v>
      </c>
      <c r="M11" s="108" t="s">
        <v>140</v>
      </c>
    </row>
    <row r="12" spans="1:14" x14ac:dyDescent="0.4">
      <c r="A12" s="198">
        <v>12</v>
      </c>
      <c r="B12" s="199">
        <v>423750000</v>
      </c>
      <c r="C12" s="201">
        <v>0.753</v>
      </c>
      <c r="D12" s="198">
        <v>165</v>
      </c>
      <c r="E12" s="199">
        <v>4556513000</v>
      </c>
      <c r="F12" s="201">
        <v>0.66300000000000003</v>
      </c>
      <c r="G12" s="203" t="s">
        <v>191</v>
      </c>
      <c r="H12" s="198">
        <v>2005</v>
      </c>
      <c r="I12" s="199">
        <v>29294828224</v>
      </c>
      <c r="J12" s="201">
        <v>0.81799999999999995</v>
      </c>
      <c r="K12" s="198">
        <v>55</v>
      </c>
      <c r="L12" s="199">
        <v>867459299</v>
      </c>
      <c r="M12" s="201">
        <v>0.96199999999999997</v>
      </c>
    </row>
    <row r="13" spans="1:14" x14ac:dyDescent="0.4">
      <c r="A13" s="106">
        <v>4</v>
      </c>
      <c r="B13" s="107">
        <v>155000000</v>
      </c>
      <c r="C13" s="108">
        <v>0.34300000000000003</v>
      </c>
      <c r="D13" s="106">
        <v>37</v>
      </c>
      <c r="E13" s="107">
        <v>1098000000</v>
      </c>
      <c r="F13" s="108">
        <v>0.57799999999999996</v>
      </c>
      <c r="G13" s="202" t="s">
        <v>27</v>
      </c>
      <c r="H13" s="106">
        <v>255</v>
      </c>
      <c r="I13" s="107">
        <v>4825965600</v>
      </c>
      <c r="J13" s="108">
        <v>0.95199999999999996</v>
      </c>
      <c r="K13" s="106">
        <v>2</v>
      </c>
      <c r="L13" s="107">
        <v>6855258</v>
      </c>
      <c r="M13" s="108">
        <v>0.41699999999999998</v>
      </c>
    </row>
    <row r="14" spans="1:14" x14ac:dyDescent="0.4">
      <c r="A14" s="106"/>
      <c r="B14" s="107"/>
      <c r="C14" s="108"/>
      <c r="D14" s="106">
        <v>1</v>
      </c>
      <c r="E14" s="107">
        <v>50000000</v>
      </c>
      <c r="F14" s="108">
        <v>1.25</v>
      </c>
      <c r="G14" s="202" t="s">
        <v>192</v>
      </c>
      <c r="H14" s="106">
        <v>4</v>
      </c>
      <c r="I14" s="107">
        <v>85082000</v>
      </c>
      <c r="J14" s="108">
        <v>1.71</v>
      </c>
      <c r="K14" s="106"/>
      <c r="L14" s="107"/>
      <c r="M14" s="108"/>
    </row>
    <row r="15" spans="1:14" x14ac:dyDescent="0.4">
      <c r="A15" s="106">
        <v>23</v>
      </c>
      <c r="B15" s="107">
        <v>447000000</v>
      </c>
      <c r="C15" s="108">
        <v>1.706</v>
      </c>
      <c r="D15" s="106">
        <v>147</v>
      </c>
      <c r="E15" s="107">
        <v>3082238000</v>
      </c>
      <c r="F15" s="108">
        <v>0.96199999999999997</v>
      </c>
      <c r="G15" s="202" t="s">
        <v>193</v>
      </c>
      <c r="H15" s="106">
        <v>600</v>
      </c>
      <c r="I15" s="107">
        <v>9792421890</v>
      </c>
      <c r="J15" s="108">
        <v>0.98499999999999999</v>
      </c>
      <c r="K15" s="106">
        <v>7</v>
      </c>
      <c r="L15" s="107">
        <v>76565013</v>
      </c>
      <c r="M15" s="108">
        <v>0.218</v>
      </c>
    </row>
    <row r="16" spans="1:14" x14ac:dyDescent="0.4">
      <c r="A16" s="106">
        <v>10</v>
      </c>
      <c r="B16" s="107">
        <v>100500000</v>
      </c>
      <c r="C16" s="108">
        <v>0.57899999999999996</v>
      </c>
      <c r="D16" s="106">
        <v>127</v>
      </c>
      <c r="E16" s="107">
        <v>1894460000</v>
      </c>
      <c r="F16" s="108">
        <v>1.1259999999999999</v>
      </c>
      <c r="G16" s="202" t="s">
        <v>194</v>
      </c>
      <c r="H16" s="106">
        <v>381</v>
      </c>
      <c r="I16" s="107">
        <v>4714315412</v>
      </c>
      <c r="J16" s="108">
        <v>1.002</v>
      </c>
      <c r="K16" s="106">
        <v>19</v>
      </c>
      <c r="L16" s="107">
        <v>265102148</v>
      </c>
      <c r="M16" s="108">
        <v>1.39</v>
      </c>
    </row>
    <row r="17" spans="1:14" x14ac:dyDescent="0.4">
      <c r="A17" s="106"/>
      <c r="B17" s="107"/>
      <c r="C17" s="108"/>
      <c r="D17" s="106">
        <v>5</v>
      </c>
      <c r="E17" s="107">
        <v>74500000</v>
      </c>
      <c r="F17" s="108">
        <v>0.222</v>
      </c>
      <c r="G17" s="202" t="s">
        <v>195</v>
      </c>
      <c r="H17" s="106">
        <v>24</v>
      </c>
      <c r="I17" s="107">
        <v>528753000</v>
      </c>
      <c r="J17" s="108">
        <v>0.93500000000000005</v>
      </c>
      <c r="K17" s="106"/>
      <c r="L17" s="107"/>
      <c r="M17" s="108"/>
      <c r="N17" s="103"/>
    </row>
    <row r="18" spans="1:14" x14ac:dyDescent="0.4">
      <c r="A18" s="106">
        <v>884</v>
      </c>
      <c r="B18" s="107">
        <v>12910764700</v>
      </c>
      <c r="C18" s="108">
        <v>0.77500000000000002</v>
      </c>
      <c r="D18" s="106">
        <v>7629</v>
      </c>
      <c r="E18" s="107">
        <v>125960333700</v>
      </c>
      <c r="F18" s="108">
        <v>0.874</v>
      </c>
      <c r="G18" s="202" t="s">
        <v>7</v>
      </c>
      <c r="H18" s="106">
        <v>33024</v>
      </c>
      <c r="I18" s="107">
        <v>430716396178</v>
      </c>
      <c r="J18" s="108">
        <v>0.93400000000000005</v>
      </c>
      <c r="K18" s="106">
        <v>453</v>
      </c>
      <c r="L18" s="107">
        <v>6329162796</v>
      </c>
      <c r="M18" s="108">
        <v>0.93400000000000005</v>
      </c>
    </row>
    <row r="19" spans="1:14" x14ac:dyDescent="0.4">
      <c r="A19" s="106">
        <v>337</v>
      </c>
      <c r="B19" s="107">
        <v>5929208000</v>
      </c>
      <c r="C19" s="108">
        <v>1.1379999999999999</v>
      </c>
      <c r="D19" s="106">
        <v>2653</v>
      </c>
      <c r="E19" s="107">
        <v>55530167300</v>
      </c>
      <c r="F19" s="108">
        <v>0.88100000000000001</v>
      </c>
      <c r="G19" s="203" t="s">
        <v>4</v>
      </c>
      <c r="H19" s="106">
        <v>10066</v>
      </c>
      <c r="I19" s="107">
        <v>175071220792</v>
      </c>
      <c r="J19" s="108">
        <v>0.94899999999999995</v>
      </c>
      <c r="K19" s="106">
        <v>112</v>
      </c>
      <c r="L19" s="107">
        <v>1531425101</v>
      </c>
      <c r="M19" s="108">
        <v>0.79100000000000004</v>
      </c>
    </row>
    <row r="20" spans="1:14" x14ac:dyDescent="0.4">
      <c r="A20" s="106">
        <v>3</v>
      </c>
      <c r="B20" s="107">
        <v>101000000</v>
      </c>
      <c r="C20" s="108">
        <v>1.0860000000000001</v>
      </c>
      <c r="D20" s="106">
        <v>25</v>
      </c>
      <c r="E20" s="107">
        <v>840600000</v>
      </c>
      <c r="F20" s="108">
        <v>1.1160000000000001</v>
      </c>
      <c r="G20" s="202" t="s">
        <v>196</v>
      </c>
      <c r="H20" s="106">
        <v>130</v>
      </c>
      <c r="I20" s="107">
        <v>3181855246</v>
      </c>
      <c r="J20" s="108">
        <v>0.93500000000000005</v>
      </c>
      <c r="K20" s="106">
        <v>1</v>
      </c>
      <c r="L20" s="107">
        <v>5058493</v>
      </c>
      <c r="M20" s="108">
        <v>0.05</v>
      </c>
    </row>
    <row r="21" spans="1:14" x14ac:dyDescent="0.4">
      <c r="A21" s="106"/>
      <c r="B21" s="107"/>
      <c r="C21" s="108"/>
      <c r="D21" s="106"/>
      <c r="E21" s="107"/>
      <c r="F21" s="108"/>
      <c r="G21" s="202" t="s">
        <v>345</v>
      </c>
      <c r="H21" s="106">
        <v>2</v>
      </c>
      <c r="I21" s="107">
        <v>21268000</v>
      </c>
      <c r="J21" s="108">
        <v>0.873</v>
      </c>
      <c r="K21" s="106"/>
      <c r="L21" s="107"/>
      <c r="M21" s="108"/>
    </row>
    <row r="22" spans="1:14" x14ac:dyDescent="0.4">
      <c r="A22" s="106"/>
      <c r="B22" s="107"/>
      <c r="C22" s="108"/>
      <c r="D22" s="106">
        <v>1</v>
      </c>
      <c r="E22" s="107">
        <v>37000000</v>
      </c>
      <c r="F22" s="108" t="s">
        <v>140</v>
      </c>
      <c r="G22" s="202" t="s">
        <v>197</v>
      </c>
      <c r="H22" s="106">
        <v>2</v>
      </c>
      <c r="I22" s="107">
        <v>41688000</v>
      </c>
      <c r="J22" s="108">
        <v>6.2409999999999997</v>
      </c>
      <c r="K22" s="106"/>
      <c r="L22" s="107"/>
      <c r="M22" s="108"/>
    </row>
    <row r="23" spans="1:14" x14ac:dyDescent="0.4">
      <c r="A23" s="106"/>
      <c r="B23" s="107"/>
      <c r="C23" s="108"/>
      <c r="D23" s="106"/>
      <c r="E23" s="107"/>
      <c r="F23" s="108"/>
      <c r="G23" s="202" t="s">
        <v>198</v>
      </c>
      <c r="H23" s="106">
        <v>1</v>
      </c>
      <c r="I23" s="107">
        <v>202000</v>
      </c>
      <c r="J23" s="108">
        <v>0.54600000000000004</v>
      </c>
      <c r="K23" s="106"/>
      <c r="L23" s="107"/>
      <c r="M23" s="108"/>
    </row>
    <row r="24" spans="1:14" x14ac:dyDescent="0.4">
      <c r="A24" s="106"/>
      <c r="B24" s="107"/>
      <c r="C24" s="108"/>
      <c r="D24" s="106">
        <v>6</v>
      </c>
      <c r="E24" s="107">
        <v>178000000</v>
      </c>
      <c r="F24" s="108">
        <v>0.41099999999999998</v>
      </c>
      <c r="G24" s="202" t="s">
        <v>199</v>
      </c>
      <c r="H24" s="106">
        <v>62</v>
      </c>
      <c r="I24" s="107">
        <v>1551863000</v>
      </c>
      <c r="J24" s="108">
        <v>0.89400000000000002</v>
      </c>
      <c r="K24" s="106"/>
      <c r="L24" s="107"/>
      <c r="M24" s="108"/>
    </row>
    <row r="25" spans="1:14" x14ac:dyDescent="0.4">
      <c r="A25" s="198">
        <v>1261</v>
      </c>
      <c r="B25" s="199">
        <v>19643472700</v>
      </c>
      <c r="C25" s="201">
        <v>0.85499999999999998</v>
      </c>
      <c r="D25" s="198">
        <v>10631</v>
      </c>
      <c r="E25" s="199">
        <v>188745299000</v>
      </c>
      <c r="F25" s="201">
        <v>0.876</v>
      </c>
      <c r="G25" s="202" t="s">
        <v>200</v>
      </c>
      <c r="H25" s="198">
        <v>44551</v>
      </c>
      <c r="I25" s="199">
        <v>630531031118</v>
      </c>
      <c r="J25" s="201">
        <v>0.93899999999999995</v>
      </c>
      <c r="K25" s="198">
        <v>594</v>
      </c>
      <c r="L25" s="199">
        <v>8214168809</v>
      </c>
      <c r="M25" s="201">
        <v>0.874</v>
      </c>
    </row>
    <row r="26" spans="1:14" x14ac:dyDescent="0.4">
      <c r="A26" s="106"/>
      <c r="B26" s="107"/>
      <c r="C26" s="108"/>
      <c r="D26" s="106"/>
      <c r="E26" s="107"/>
      <c r="F26" s="108"/>
      <c r="G26" s="202" t="s">
        <v>201</v>
      </c>
      <c r="H26" s="106"/>
      <c r="I26" s="107"/>
      <c r="J26" s="108"/>
      <c r="K26" s="106"/>
      <c r="L26" s="107"/>
      <c r="M26" s="108"/>
    </row>
    <row r="27" spans="1:14" x14ac:dyDescent="0.4">
      <c r="A27" s="106"/>
      <c r="B27" s="107"/>
      <c r="C27" s="108"/>
      <c r="D27" s="106"/>
      <c r="E27" s="107"/>
      <c r="F27" s="108"/>
      <c r="G27" s="202" t="s">
        <v>202</v>
      </c>
      <c r="H27" s="106"/>
      <c r="I27" s="107"/>
      <c r="J27" s="108"/>
      <c r="K27" s="106"/>
      <c r="L27" s="107"/>
      <c r="M27" s="108"/>
    </row>
    <row r="28" spans="1:14" x14ac:dyDescent="0.4">
      <c r="A28" s="198"/>
      <c r="B28" s="199"/>
      <c r="C28" s="201"/>
      <c r="D28" s="198"/>
      <c r="E28" s="199"/>
      <c r="F28" s="201"/>
      <c r="G28" s="202" t="s">
        <v>203</v>
      </c>
      <c r="H28" s="198"/>
      <c r="I28" s="199"/>
      <c r="J28" s="201"/>
      <c r="K28" s="198"/>
      <c r="L28" s="199"/>
      <c r="M28" s="201"/>
    </row>
    <row r="29" spans="1:14" x14ac:dyDescent="0.4">
      <c r="A29" s="106"/>
      <c r="B29" s="107"/>
      <c r="C29" s="108"/>
      <c r="D29" s="106"/>
      <c r="E29" s="107"/>
      <c r="F29" s="108"/>
      <c r="G29" s="202" t="s">
        <v>204</v>
      </c>
      <c r="H29" s="106"/>
      <c r="I29" s="107"/>
      <c r="J29" s="108"/>
      <c r="K29" s="106"/>
      <c r="L29" s="107"/>
      <c r="M29" s="108"/>
    </row>
    <row r="30" spans="1:14" x14ac:dyDescent="0.4">
      <c r="A30" s="106"/>
      <c r="B30" s="107"/>
      <c r="C30" s="108"/>
      <c r="D30" s="106"/>
      <c r="E30" s="107"/>
      <c r="F30" s="108"/>
      <c r="G30" s="248" t="s">
        <v>349</v>
      </c>
      <c r="H30" s="106"/>
      <c r="I30" s="107"/>
      <c r="J30" s="108"/>
      <c r="K30" s="106"/>
      <c r="L30" s="107"/>
      <c r="M30" s="108"/>
    </row>
    <row r="31" spans="1:14" x14ac:dyDescent="0.4">
      <c r="A31" s="198"/>
      <c r="B31" s="199"/>
      <c r="C31" s="201"/>
      <c r="D31" s="198"/>
      <c r="E31" s="199"/>
      <c r="F31" s="201"/>
      <c r="G31" s="202" t="s">
        <v>205</v>
      </c>
      <c r="H31" s="198"/>
      <c r="I31" s="199"/>
      <c r="J31" s="201"/>
      <c r="K31" s="198"/>
      <c r="L31" s="199"/>
      <c r="M31" s="201"/>
    </row>
    <row r="32" spans="1:14" x14ac:dyDescent="0.4">
      <c r="A32" s="106"/>
      <c r="B32" s="107"/>
      <c r="C32" s="108"/>
      <c r="D32" s="106">
        <v>4</v>
      </c>
      <c r="E32" s="107">
        <v>122760000</v>
      </c>
      <c r="F32" s="108">
        <v>0.99</v>
      </c>
      <c r="G32" s="202" t="s">
        <v>206</v>
      </c>
      <c r="H32" s="106">
        <v>13</v>
      </c>
      <c r="I32" s="107">
        <v>165422000</v>
      </c>
      <c r="J32" s="108">
        <v>0.76</v>
      </c>
      <c r="K32" s="106">
        <v>1</v>
      </c>
      <c r="L32" s="107">
        <v>39335196</v>
      </c>
      <c r="M32" s="108">
        <v>4.0999999999999996</v>
      </c>
    </row>
    <row r="33" spans="1:14" x14ac:dyDescent="0.4">
      <c r="A33" s="106">
        <v>607</v>
      </c>
      <c r="B33" s="107">
        <v>14224862500</v>
      </c>
      <c r="C33" s="108">
        <v>0.93200000000000005</v>
      </c>
      <c r="D33" s="106">
        <v>4981</v>
      </c>
      <c r="E33" s="107">
        <v>108630669500</v>
      </c>
      <c r="F33" s="108">
        <v>1.129</v>
      </c>
      <c r="G33" s="202" t="s">
        <v>6</v>
      </c>
      <c r="H33" s="106">
        <v>20611</v>
      </c>
      <c r="I33" s="107">
        <v>274067224556</v>
      </c>
      <c r="J33" s="108">
        <v>1.0069999999999999</v>
      </c>
      <c r="K33" s="106">
        <v>334</v>
      </c>
      <c r="L33" s="107">
        <v>3545480368</v>
      </c>
      <c r="M33" s="108">
        <v>0.66400000000000003</v>
      </c>
    </row>
    <row r="34" spans="1:14" x14ac:dyDescent="0.4">
      <c r="A34" s="106">
        <v>6</v>
      </c>
      <c r="B34" s="107">
        <v>155000000</v>
      </c>
      <c r="C34" s="108">
        <v>0.73099999999999998</v>
      </c>
      <c r="D34" s="106">
        <v>59</v>
      </c>
      <c r="E34" s="107">
        <v>1439500000</v>
      </c>
      <c r="F34" s="108">
        <v>0.75900000000000001</v>
      </c>
      <c r="G34" s="202" t="s">
        <v>207</v>
      </c>
      <c r="H34" s="106">
        <v>401</v>
      </c>
      <c r="I34" s="107">
        <v>5911759000</v>
      </c>
      <c r="J34" s="108">
        <v>0.90900000000000003</v>
      </c>
      <c r="K34" s="106">
        <v>5</v>
      </c>
      <c r="L34" s="107">
        <v>119283309</v>
      </c>
      <c r="M34" s="108">
        <v>0.245</v>
      </c>
    </row>
    <row r="35" spans="1:14" x14ac:dyDescent="0.4">
      <c r="A35" s="106"/>
      <c r="B35" s="107"/>
      <c r="C35" s="108"/>
      <c r="D35" s="106"/>
      <c r="E35" s="107"/>
      <c r="F35" s="108"/>
      <c r="G35" s="202" t="s">
        <v>208</v>
      </c>
      <c r="H35" s="106">
        <v>1</v>
      </c>
      <c r="I35" s="107">
        <v>920000</v>
      </c>
      <c r="J35" s="108">
        <v>4.4999999999999998E-2</v>
      </c>
      <c r="K35" s="106">
        <v>1</v>
      </c>
      <c r="L35" s="107">
        <v>18387646</v>
      </c>
      <c r="M35" s="108" t="s">
        <v>140</v>
      </c>
    </row>
    <row r="36" spans="1:14" x14ac:dyDescent="0.4">
      <c r="A36" s="106">
        <v>1</v>
      </c>
      <c r="B36" s="107">
        <v>30000000</v>
      </c>
      <c r="C36" s="108" t="s">
        <v>140</v>
      </c>
      <c r="D36" s="106">
        <v>1</v>
      </c>
      <c r="E36" s="107">
        <v>30000000</v>
      </c>
      <c r="F36" s="108" t="s">
        <v>140</v>
      </c>
      <c r="G36" s="202" t="s">
        <v>209</v>
      </c>
      <c r="H36" s="106">
        <v>1</v>
      </c>
      <c r="I36" s="107">
        <v>30000000</v>
      </c>
      <c r="J36" s="108" t="s">
        <v>140</v>
      </c>
      <c r="K36" s="106"/>
      <c r="L36" s="107"/>
      <c r="M36" s="108"/>
    </row>
    <row r="37" spans="1:14" x14ac:dyDescent="0.4">
      <c r="A37" s="198">
        <v>614</v>
      </c>
      <c r="B37" s="199">
        <v>14409862500</v>
      </c>
      <c r="C37" s="201">
        <v>0.93100000000000005</v>
      </c>
      <c r="D37" s="198">
        <v>5045</v>
      </c>
      <c r="E37" s="199">
        <v>110222929500</v>
      </c>
      <c r="F37" s="201">
        <v>1.121</v>
      </c>
      <c r="G37" s="236" t="s">
        <v>346</v>
      </c>
      <c r="H37" s="198">
        <v>21027</v>
      </c>
      <c r="I37" s="199">
        <v>280175325556</v>
      </c>
      <c r="J37" s="201">
        <v>1.004</v>
      </c>
      <c r="K37" s="198">
        <v>341</v>
      </c>
      <c r="L37" s="199">
        <v>3722486519</v>
      </c>
      <c r="M37" s="201">
        <v>0.63800000000000001</v>
      </c>
      <c r="N37" s="103"/>
    </row>
    <row r="38" spans="1:14" x14ac:dyDescent="0.4">
      <c r="A38" s="106">
        <v>4</v>
      </c>
      <c r="B38" s="107">
        <v>92600000</v>
      </c>
      <c r="C38" s="108">
        <v>3.4420000000000002</v>
      </c>
      <c r="D38" s="106">
        <v>67</v>
      </c>
      <c r="E38" s="107">
        <v>770050000</v>
      </c>
      <c r="F38" s="108">
        <v>1.2170000000000001</v>
      </c>
      <c r="G38" s="202" t="s">
        <v>210</v>
      </c>
      <c r="H38" s="106">
        <v>311</v>
      </c>
      <c r="I38" s="107">
        <v>2054792255</v>
      </c>
      <c r="J38" s="108">
        <v>0.94799999999999995</v>
      </c>
      <c r="K38" s="106">
        <v>2</v>
      </c>
      <c r="L38" s="107">
        <v>2639029</v>
      </c>
      <c r="M38" s="108">
        <v>3.5999999999999997E-2</v>
      </c>
    </row>
    <row r="39" spans="1:14" x14ac:dyDescent="0.4">
      <c r="A39" s="106">
        <v>7</v>
      </c>
      <c r="B39" s="107">
        <v>141400000</v>
      </c>
      <c r="C39" s="108">
        <v>1.6639999999999999</v>
      </c>
      <c r="D39" s="106">
        <v>54</v>
      </c>
      <c r="E39" s="107">
        <v>1179900000</v>
      </c>
      <c r="F39" s="108">
        <v>1.3740000000000001</v>
      </c>
      <c r="G39" s="203" t="s">
        <v>211</v>
      </c>
      <c r="H39" s="106">
        <v>77</v>
      </c>
      <c r="I39" s="107">
        <v>1397970900</v>
      </c>
      <c r="J39" s="108">
        <v>1.42</v>
      </c>
      <c r="K39" s="106"/>
      <c r="L39" s="107"/>
      <c r="M39" s="108"/>
    </row>
    <row r="40" spans="1:14" x14ac:dyDescent="0.4">
      <c r="A40" s="106">
        <v>467</v>
      </c>
      <c r="B40" s="107">
        <v>6100188000</v>
      </c>
      <c r="C40" s="108">
        <v>0.98199999999999998</v>
      </c>
      <c r="D40" s="106">
        <v>4489</v>
      </c>
      <c r="E40" s="107">
        <v>52802563040</v>
      </c>
      <c r="F40" s="108">
        <v>1.0820000000000001</v>
      </c>
      <c r="G40" s="202" t="s">
        <v>23</v>
      </c>
      <c r="H40" s="106">
        <v>10841</v>
      </c>
      <c r="I40" s="107">
        <v>112568077646</v>
      </c>
      <c r="J40" s="108">
        <v>0.995</v>
      </c>
      <c r="K40" s="106">
        <v>211</v>
      </c>
      <c r="L40" s="107">
        <v>2278887000</v>
      </c>
      <c r="M40" s="108">
        <v>0.80300000000000005</v>
      </c>
    </row>
    <row r="41" spans="1:14" x14ac:dyDescent="0.4">
      <c r="A41" s="106">
        <v>91</v>
      </c>
      <c r="B41" s="107">
        <v>552750000</v>
      </c>
      <c r="C41" s="108">
        <v>1.0349999999999999</v>
      </c>
      <c r="D41" s="106">
        <v>910</v>
      </c>
      <c r="E41" s="107">
        <v>6650690000</v>
      </c>
      <c r="F41" s="108">
        <v>0.97699999999999998</v>
      </c>
      <c r="G41" s="202" t="s">
        <v>31</v>
      </c>
      <c r="H41" s="106">
        <v>2367</v>
      </c>
      <c r="I41" s="107">
        <v>16930715896</v>
      </c>
      <c r="J41" s="108">
        <v>0.94</v>
      </c>
      <c r="K41" s="106">
        <v>22</v>
      </c>
      <c r="L41" s="107">
        <v>131940190</v>
      </c>
      <c r="M41" s="108">
        <v>0.59299999999999997</v>
      </c>
    </row>
    <row r="42" spans="1:14" x14ac:dyDescent="0.4">
      <c r="A42" s="106">
        <v>197</v>
      </c>
      <c r="B42" s="107">
        <v>1793980000</v>
      </c>
      <c r="C42" s="108">
        <v>0.82</v>
      </c>
      <c r="D42" s="106">
        <v>1860</v>
      </c>
      <c r="E42" s="107">
        <v>18383098000</v>
      </c>
      <c r="F42" s="108">
        <v>0.95599999999999996</v>
      </c>
      <c r="G42" s="202" t="s">
        <v>10</v>
      </c>
      <c r="H42" s="106">
        <v>5150</v>
      </c>
      <c r="I42" s="107">
        <v>43752092626</v>
      </c>
      <c r="J42" s="108">
        <v>0.93899999999999995</v>
      </c>
      <c r="K42" s="106">
        <v>142</v>
      </c>
      <c r="L42" s="107">
        <v>1596601331</v>
      </c>
      <c r="M42" s="108">
        <v>1.3260000000000001</v>
      </c>
    </row>
    <row r="43" spans="1:14" x14ac:dyDescent="0.4">
      <c r="A43" s="106">
        <v>48</v>
      </c>
      <c r="B43" s="107">
        <v>316770000</v>
      </c>
      <c r="C43" s="108">
        <v>0.56899999999999995</v>
      </c>
      <c r="D43" s="106">
        <v>507</v>
      </c>
      <c r="E43" s="107">
        <v>3683225800</v>
      </c>
      <c r="F43" s="108">
        <v>0.70499999999999996</v>
      </c>
      <c r="G43" s="202" t="s">
        <v>212</v>
      </c>
      <c r="H43" s="106">
        <v>1828</v>
      </c>
      <c r="I43" s="107">
        <v>13478237317</v>
      </c>
      <c r="J43" s="108">
        <v>0.91100000000000003</v>
      </c>
      <c r="K43" s="106">
        <v>44</v>
      </c>
      <c r="L43" s="107">
        <v>405533841</v>
      </c>
      <c r="M43" s="108">
        <v>1.895</v>
      </c>
    </row>
    <row r="44" spans="1:14" x14ac:dyDescent="0.4">
      <c r="A44" s="106">
        <v>53</v>
      </c>
      <c r="B44" s="107">
        <v>489700000</v>
      </c>
      <c r="C44" s="108">
        <v>1.0940000000000001</v>
      </c>
      <c r="D44" s="106">
        <v>508</v>
      </c>
      <c r="E44" s="107">
        <v>3838981000</v>
      </c>
      <c r="F44" s="108">
        <v>1.0449999999999999</v>
      </c>
      <c r="G44" s="202" t="s">
        <v>213</v>
      </c>
      <c r="H44" s="106">
        <v>1595</v>
      </c>
      <c r="I44" s="107">
        <v>10406727685</v>
      </c>
      <c r="J44" s="108">
        <v>0.95499999999999996</v>
      </c>
      <c r="K44" s="106">
        <v>27</v>
      </c>
      <c r="L44" s="107">
        <v>105729575</v>
      </c>
      <c r="M44" s="108">
        <v>1.034</v>
      </c>
    </row>
    <row r="45" spans="1:14" x14ac:dyDescent="0.4">
      <c r="A45" s="106">
        <v>46</v>
      </c>
      <c r="B45" s="107">
        <v>550000000</v>
      </c>
      <c r="C45" s="108">
        <v>0.99299999999999999</v>
      </c>
      <c r="D45" s="106">
        <v>203</v>
      </c>
      <c r="E45" s="107">
        <v>3121008000</v>
      </c>
      <c r="F45" s="108">
        <v>0.76600000000000001</v>
      </c>
      <c r="G45" s="202" t="s">
        <v>52</v>
      </c>
      <c r="H45" s="106">
        <v>795</v>
      </c>
      <c r="I45" s="107">
        <v>9458946600</v>
      </c>
      <c r="J45" s="108">
        <v>0.91400000000000003</v>
      </c>
      <c r="K45" s="106">
        <v>17</v>
      </c>
      <c r="L45" s="107">
        <v>338779621</v>
      </c>
      <c r="M45" s="108">
        <v>2.7429999999999999</v>
      </c>
    </row>
    <row r="46" spans="1:14" x14ac:dyDescent="0.4">
      <c r="A46" s="106"/>
      <c r="B46" s="107"/>
      <c r="C46" s="108"/>
      <c r="D46" s="106"/>
      <c r="E46" s="107"/>
      <c r="F46" s="108"/>
      <c r="G46" s="202" t="s">
        <v>214</v>
      </c>
      <c r="H46" s="106"/>
      <c r="I46" s="107"/>
      <c r="J46" s="108"/>
      <c r="K46" s="106"/>
      <c r="L46" s="107"/>
      <c r="M46" s="108"/>
    </row>
    <row r="47" spans="1:14" x14ac:dyDescent="0.4">
      <c r="A47" s="106">
        <v>4</v>
      </c>
      <c r="B47" s="107">
        <v>18500000</v>
      </c>
      <c r="C47" s="108">
        <v>7.4</v>
      </c>
      <c r="D47" s="106">
        <v>52</v>
      </c>
      <c r="E47" s="107">
        <v>383870000</v>
      </c>
      <c r="F47" s="108">
        <v>1.048</v>
      </c>
      <c r="G47" s="202" t="s">
        <v>215</v>
      </c>
      <c r="H47" s="106">
        <v>207</v>
      </c>
      <c r="I47" s="107">
        <v>1347115600</v>
      </c>
      <c r="J47" s="108">
        <v>0.90600000000000003</v>
      </c>
      <c r="K47" s="106">
        <v>1</v>
      </c>
      <c r="L47" s="107">
        <v>27468620</v>
      </c>
      <c r="M47" s="108" t="s">
        <v>140</v>
      </c>
    </row>
    <row r="48" spans="1:14" x14ac:dyDescent="0.4">
      <c r="A48" s="106">
        <v>125</v>
      </c>
      <c r="B48" s="107">
        <v>1807600000</v>
      </c>
      <c r="C48" s="108">
        <v>1.1259999999999999</v>
      </c>
      <c r="D48" s="106">
        <v>1322</v>
      </c>
      <c r="E48" s="107">
        <v>18442940000</v>
      </c>
      <c r="F48" s="108">
        <v>1.073</v>
      </c>
      <c r="G48" s="202" t="s">
        <v>25</v>
      </c>
      <c r="H48" s="106">
        <v>4284</v>
      </c>
      <c r="I48" s="107">
        <v>46580139341</v>
      </c>
      <c r="J48" s="108">
        <v>0.97</v>
      </c>
      <c r="K48" s="106">
        <v>118</v>
      </c>
      <c r="L48" s="107">
        <v>1511725075</v>
      </c>
      <c r="M48" s="108">
        <v>0.76200000000000001</v>
      </c>
    </row>
    <row r="49" spans="1:13" x14ac:dyDescent="0.4">
      <c r="A49" s="106"/>
      <c r="B49" s="107"/>
      <c r="C49" s="108"/>
      <c r="D49" s="106">
        <v>28</v>
      </c>
      <c r="E49" s="107">
        <v>274130000</v>
      </c>
      <c r="F49" s="108">
        <v>1.669</v>
      </c>
      <c r="G49" s="202" t="s">
        <v>216</v>
      </c>
      <c r="H49" s="106">
        <v>174</v>
      </c>
      <c r="I49" s="107">
        <v>1089899000</v>
      </c>
      <c r="J49" s="108">
        <v>0.88100000000000001</v>
      </c>
      <c r="K49" s="106">
        <v>5</v>
      </c>
      <c r="L49" s="107">
        <v>33106727</v>
      </c>
      <c r="M49" s="108">
        <v>11.996</v>
      </c>
    </row>
    <row r="50" spans="1:13" x14ac:dyDescent="0.4">
      <c r="A50" s="106">
        <v>30</v>
      </c>
      <c r="B50" s="107">
        <v>396300000</v>
      </c>
      <c r="C50" s="108">
        <v>2.1339999999999999</v>
      </c>
      <c r="D50" s="106">
        <v>203</v>
      </c>
      <c r="E50" s="107">
        <v>2115390000</v>
      </c>
      <c r="F50" s="108">
        <v>1.4490000000000001</v>
      </c>
      <c r="G50" s="202" t="s">
        <v>217</v>
      </c>
      <c r="H50" s="106">
        <v>482</v>
      </c>
      <c r="I50" s="107">
        <v>4758788420</v>
      </c>
      <c r="J50" s="108">
        <v>1</v>
      </c>
      <c r="K50" s="106">
        <v>5</v>
      </c>
      <c r="L50" s="107">
        <v>115102833</v>
      </c>
      <c r="M50" s="108">
        <v>26.515000000000001</v>
      </c>
    </row>
    <row r="51" spans="1:13" x14ac:dyDescent="0.4">
      <c r="A51" s="106">
        <v>2</v>
      </c>
      <c r="B51" s="107">
        <v>26000000</v>
      </c>
      <c r="C51" s="108" t="s">
        <v>140</v>
      </c>
      <c r="D51" s="106">
        <v>23</v>
      </c>
      <c r="E51" s="107">
        <v>218772000</v>
      </c>
      <c r="F51" s="108">
        <v>0.64700000000000002</v>
      </c>
      <c r="G51" s="202" t="s">
        <v>218</v>
      </c>
      <c r="H51" s="106">
        <v>129</v>
      </c>
      <c r="I51" s="107">
        <v>915548000</v>
      </c>
      <c r="J51" s="108">
        <v>0.83699999999999997</v>
      </c>
      <c r="K51" s="106">
        <v>2</v>
      </c>
      <c r="L51" s="107">
        <v>22108970</v>
      </c>
      <c r="M51" s="108">
        <v>0.39400000000000002</v>
      </c>
    </row>
    <row r="52" spans="1:13" x14ac:dyDescent="0.4">
      <c r="A52" s="106">
        <v>3</v>
      </c>
      <c r="B52" s="107">
        <v>34500000</v>
      </c>
      <c r="C52" s="108">
        <v>0.14699999999999999</v>
      </c>
      <c r="D52" s="106">
        <v>32</v>
      </c>
      <c r="E52" s="107">
        <v>674000000</v>
      </c>
      <c r="F52" s="108">
        <v>0.61199999999999999</v>
      </c>
      <c r="G52" s="202" t="s">
        <v>49</v>
      </c>
      <c r="H52" s="106">
        <v>248</v>
      </c>
      <c r="I52" s="107">
        <v>2840317200</v>
      </c>
      <c r="J52" s="108">
        <v>0.91300000000000003</v>
      </c>
      <c r="K52" s="106">
        <v>4</v>
      </c>
      <c r="L52" s="107">
        <v>3126620</v>
      </c>
      <c r="M52" s="108">
        <v>0.112</v>
      </c>
    </row>
    <row r="53" spans="1:13" x14ac:dyDescent="0.4">
      <c r="A53" s="198">
        <v>1077</v>
      </c>
      <c r="B53" s="199">
        <v>12320288000</v>
      </c>
      <c r="C53" s="201">
        <v>0.97399999999999998</v>
      </c>
      <c r="D53" s="198">
        <v>10258</v>
      </c>
      <c r="E53" s="199">
        <v>112538617840</v>
      </c>
      <c r="F53" s="201">
        <v>1.024</v>
      </c>
      <c r="G53" s="202" t="s">
        <v>219</v>
      </c>
      <c r="H53" s="198">
        <v>28488</v>
      </c>
      <c r="I53" s="199">
        <v>267579368486</v>
      </c>
      <c r="J53" s="201">
        <v>0.96799999999999997</v>
      </c>
      <c r="K53" s="198">
        <v>600</v>
      </c>
      <c r="L53" s="199">
        <v>6572749432</v>
      </c>
      <c r="M53" s="201">
        <v>0.95899999999999996</v>
      </c>
    </row>
    <row r="54" spans="1:13" x14ac:dyDescent="0.4">
      <c r="A54" s="106">
        <v>38</v>
      </c>
      <c r="B54" s="107">
        <v>376150000</v>
      </c>
      <c r="C54" s="108">
        <v>1.1040000000000001</v>
      </c>
      <c r="D54" s="106">
        <v>474</v>
      </c>
      <c r="E54" s="107">
        <v>3749316000</v>
      </c>
      <c r="F54" s="108">
        <v>1.0049999999999999</v>
      </c>
      <c r="G54" s="202" t="s">
        <v>220</v>
      </c>
      <c r="H54" s="106">
        <v>1656</v>
      </c>
      <c r="I54" s="107">
        <v>10716721679</v>
      </c>
      <c r="J54" s="108">
        <v>0.97899999999999998</v>
      </c>
      <c r="K54" s="106">
        <v>16</v>
      </c>
      <c r="L54" s="107">
        <v>153696120</v>
      </c>
      <c r="M54" s="108">
        <v>0.78600000000000003</v>
      </c>
    </row>
    <row r="55" spans="1:13" x14ac:dyDescent="0.4">
      <c r="A55" s="106">
        <v>90</v>
      </c>
      <c r="B55" s="107">
        <v>931300000</v>
      </c>
      <c r="C55" s="108">
        <v>1.1890000000000001</v>
      </c>
      <c r="D55" s="106">
        <v>863</v>
      </c>
      <c r="E55" s="107">
        <v>8909475000</v>
      </c>
      <c r="F55" s="108">
        <v>0.96499999999999997</v>
      </c>
      <c r="G55" s="202" t="s">
        <v>41</v>
      </c>
      <c r="H55" s="106">
        <v>2822</v>
      </c>
      <c r="I55" s="107">
        <v>24233371134</v>
      </c>
      <c r="J55" s="108">
        <v>0.97799999999999998</v>
      </c>
      <c r="K55" s="106">
        <v>35</v>
      </c>
      <c r="L55" s="107">
        <v>345092244</v>
      </c>
      <c r="M55" s="108">
        <v>1.3140000000000001</v>
      </c>
    </row>
    <row r="56" spans="1:13" x14ac:dyDescent="0.4">
      <c r="A56" s="106">
        <v>46</v>
      </c>
      <c r="B56" s="107">
        <v>414385000</v>
      </c>
      <c r="C56" s="108">
        <v>0.63900000000000001</v>
      </c>
      <c r="D56" s="106">
        <v>421</v>
      </c>
      <c r="E56" s="107">
        <v>4121543000</v>
      </c>
      <c r="F56" s="108">
        <v>0.79800000000000004</v>
      </c>
      <c r="G56" s="202" t="s">
        <v>221</v>
      </c>
      <c r="H56" s="106">
        <v>2032</v>
      </c>
      <c r="I56" s="107">
        <v>15238642571</v>
      </c>
      <c r="J56" s="108">
        <v>0.97099999999999997</v>
      </c>
      <c r="K56" s="106">
        <v>42</v>
      </c>
      <c r="L56" s="107">
        <v>357045825</v>
      </c>
      <c r="M56" s="108">
        <v>2.8029999999999999</v>
      </c>
    </row>
    <row r="57" spans="1:13" x14ac:dyDescent="0.4">
      <c r="A57" s="106"/>
      <c r="B57" s="107"/>
      <c r="C57" s="108"/>
      <c r="D57" s="106"/>
      <c r="E57" s="107"/>
      <c r="F57" s="108"/>
      <c r="G57" s="202" t="s">
        <v>222</v>
      </c>
      <c r="H57" s="106">
        <v>9</v>
      </c>
      <c r="I57" s="107">
        <v>150282014</v>
      </c>
      <c r="J57" s="108">
        <v>0.872</v>
      </c>
      <c r="K57" s="106"/>
      <c r="L57" s="107"/>
      <c r="M57" s="108"/>
    </row>
    <row r="58" spans="1:13" x14ac:dyDescent="0.4">
      <c r="A58" s="106"/>
      <c r="B58" s="107"/>
      <c r="C58" s="108"/>
      <c r="D58" s="106">
        <v>10</v>
      </c>
      <c r="E58" s="107">
        <v>84200000</v>
      </c>
      <c r="F58" s="108">
        <v>0.7</v>
      </c>
      <c r="G58" s="202" t="s">
        <v>223</v>
      </c>
      <c r="H58" s="106">
        <v>47</v>
      </c>
      <c r="I58" s="107">
        <v>595162571</v>
      </c>
      <c r="J58" s="108">
        <v>0.86799999999999999</v>
      </c>
      <c r="K58" s="106">
        <v>5</v>
      </c>
      <c r="L58" s="107">
        <v>33224226</v>
      </c>
      <c r="M58" s="108">
        <v>15.744</v>
      </c>
    </row>
    <row r="59" spans="1:13" x14ac:dyDescent="0.4">
      <c r="A59" s="106"/>
      <c r="B59" s="107"/>
      <c r="C59" s="108"/>
      <c r="D59" s="106">
        <v>32</v>
      </c>
      <c r="E59" s="107">
        <v>450200000</v>
      </c>
      <c r="F59" s="108">
        <v>1.0589999999999999</v>
      </c>
      <c r="G59" s="202" t="s">
        <v>224</v>
      </c>
      <c r="H59" s="106">
        <v>88</v>
      </c>
      <c r="I59" s="107">
        <v>1002787928</v>
      </c>
      <c r="J59" s="108">
        <v>1.093</v>
      </c>
      <c r="K59" s="106"/>
      <c r="L59" s="107"/>
      <c r="M59" s="108"/>
    </row>
    <row r="60" spans="1:13" x14ac:dyDescent="0.4">
      <c r="A60" s="198">
        <v>174</v>
      </c>
      <c r="B60" s="199">
        <v>1721835000</v>
      </c>
      <c r="C60" s="201">
        <v>0.97099999999999997</v>
      </c>
      <c r="D60" s="198">
        <v>1800</v>
      </c>
      <c r="E60" s="199">
        <v>17314734000</v>
      </c>
      <c r="F60" s="201">
        <v>0.92700000000000005</v>
      </c>
      <c r="G60" s="202" t="s">
        <v>225</v>
      </c>
      <c r="H60" s="198">
        <v>6654</v>
      </c>
      <c r="I60" s="199">
        <v>51936967897</v>
      </c>
      <c r="J60" s="201">
        <v>0.97599999999999998</v>
      </c>
      <c r="K60" s="198">
        <v>98</v>
      </c>
      <c r="L60" s="199">
        <v>889058415</v>
      </c>
      <c r="M60" s="201">
        <v>1.292</v>
      </c>
    </row>
    <row r="61" spans="1:13" x14ac:dyDescent="0.4">
      <c r="A61" s="106"/>
      <c r="B61" s="107"/>
      <c r="C61" s="108"/>
      <c r="D61" s="106"/>
      <c r="E61" s="107"/>
      <c r="F61" s="108"/>
      <c r="G61" s="202" t="s">
        <v>226</v>
      </c>
      <c r="H61" s="106"/>
      <c r="I61" s="107"/>
      <c r="J61" s="108"/>
      <c r="K61" s="106"/>
      <c r="L61" s="107"/>
      <c r="M61" s="108"/>
    </row>
    <row r="62" spans="1:13" x14ac:dyDescent="0.4">
      <c r="A62" s="106"/>
      <c r="B62" s="107"/>
      <c r="C62" s="108"/>
      <c r="D62" s="106"/>
      <c r="E62" s="107"/>
      <c r="F62" s="108"/>
      <c r="G62" s="202" t="s">
        <v>227</v>
      </c>
      <c r="H62" s="106"/>
      <c r="I62" s="107"/>
      <c r="J62" s="108"/>
      <c r="K62" s="106"/>
      <c r="L62" s="107"/>
      <c r="M62" s="108"/>
    </row>
    <row r="63" spans="1:13" x14ac:dyDescent="0.4">
      <c r="A63" s="106"/>
      <c r="B63" s="107"/>
      <c r="C63" s="108"/>
      <c r="D63" s="106"/>
      <c r="E63" s="107"/>
      <c r="F63" s="108"/>
      <c r="G63" s="202" t="s">
        <v>228</v>
      </c>
      <c r="H63" s="106"/>
      <c r="I63" s="107"/>
      <c r="J63" s="108"/>
      <c r="K63" s="106"/>
      <c r="L63" s="107"/>
      <c r="M63" s="108"/>
    </row>
    <row r="64" spans="1:13" ht="18.75" customHeight="1" x14ac:dyDescent="0.4">
      <c r="A64" s="106"/>
      <c r="B64" s="107"/>
      <c r="C64" s="108"/>
      <c r="D64" s="106"/>
      <c r="E64" s="107"/>
      <c r="F64" s="108"/>
      <c r="G64" s="202" t="s">
        <v>229</v>
      </c>
      <c r="H64" s="106"/>
      <c r="I64" s="107"/>
      <c r="J64" s="108"/>
      <c r="K64" s="106"/>
      <c r="L64" s="107"/>
      <c r="M64" s="108"/>
    </row>
    <row r="65" spans="1:13" x14ac:dyDescent="0.4">
      <c r="A65" s="106"/>
      <c r="B65" s="107"/>
      <c r="C65" s="108"/>
      <c r="D65" s="106"/>
      <c r="E65" s="107"/>
      <c r="F65" s="108"/>
      <c r="G65" s="202" t="s">
        <v>230</v>
      </c>
      <c r="H65" s="106"/>
      <c r="I65" s="107"/>
      <c r="J65" s="108"/>
      <c r="K65" s="106"/>
      <c r="L65" s="107"/>
      <c r="M65" s="108"/>
    </row>
    <row r="66" spans="1:13" x14ac:dyDescent="0.4">
      <c r="A66" s="198"/>
      <c r="B66" s="199"/>
      <c r="C66" s="201"/>
      <c r="D66" s="198"/>
      <c r="E66" s="199"/>
      <c r="F66" s="201"/>
      <c r="G66" s="202" t="s">
        <v>231</v>
      </c>
      <c r="H66" s="198"/>
      <c r="I66" s="199"/>
      <c r="J66" s="201"/>
      <c r="K66" s="198"/>
      <c r="L66" s="199"/>
      <c r="M66" s="201"/>
    </row>
    <row r="67" spans="1:13" ht="18.75" customHeight="1" x14ac:dyDescent="0.4">
      <c r="A67" s="106"/>
      <c r="B67" s="107"/>
      <c r="C67" s="108"/>
      <c r="D67" s="106">
        <v>2</v>
      </c>
      <c r="E67" s="107">
        <v>44000000</v>
      </c>
      <c r="F67" s="108" t="s">
        <v>140</v>
      </c>
      <c r="G67" s="202" t="s">
        <v>232</v>
      </c>
      <c r="H67" s="106">
        <v>2</v>
      </c>
      <c r="I67" s="107">
        <v>37300000</v>
      </c>
      <c r="J67" s="108" t="s">
        <v>140</v>
      </c>
      <c r="K67" s="106"/>
      <c r="L67" s="107"/>
      <c r="M67" s="108"/>
    </row>
    <row r="68" spans="1:13" x14ac:dyDescent="0.4">
      <c r="A68" s="198"/>
      <c r="B68" s="199"/>
      <c r="C68" s="201"/>
      <c r="D68" s="198">
        <v>2</v>
      </c>
      <c r="E68" s="199">
        <v>44000000</v>
      </c>
      <c r="F68" s="201" t="s">
        <v>140</v>
      </c>
      <c r="G68" s="202" t="s">
        <v>233</v>
      </c>
      <c r="H68" s="198">
        <v>2</v>
      </c>
      <c r="I68" s="199">
        <v>37300000</v>
      </c>
      <c r="J68" s="201" t="s">
        <v>140</v>
      </c>
      <c r="K68" s="198"/>
      <c r="L68" s="199"/>
      <c r="M68" s="201"/>
    </row>
    <row r="69" spans="1:13" x14ac:dyDescent="0.4">
      <c r="A69" s="106"/>
      <c r="B69" s="107"/>
      <c r="C69" s="108"/>
      <c r="D69" s="106"/>
      <c r="E69" s="107"/>
      <c r="F69" s="108"/>
      <c r="G69" s="202" t="s">
        <v>234</v>
      </c>
      <c r="H69" s="106"/>
      <c r="I69" s="107"/>
      <c r="J69" s="108"/>
      <c r="K69" s="106"/>
      <c r="L69" s="107"/>
      <c r="M69" s="108"/>
    </row>
    <row r="70" spans="1:13" x14ac:dyDescent="0.4">
      <c r="A70" s="198"/>
      <c r="B70" s="199"/>
      <c r="C70" s="201"/>
      <c r="D70" s="198"/>
      <c r="E70" s="199"/>
      <c r="F70" s="201"/>
      <c r="G70" s="202" t="s">
        <v>235</v>
      </c>
      <c r="H70" s="198"/>
      <c r="I70" s="199"/>
      <c r="J70" s="201"/>
      <c r="K70" s="198"/>
      <c r="L70" s="199"/>
      <c r="M70" s="201"/>
    </row>
    <row r="71" spans="1:13" x14ac:dyDescent="0.4">
      <c r="A71" s="106">
        <v>5</v>
      </c>
      <c r="B71" s="107">
        <v>63129600</v>
      </c>
      <c r="C71" s="108">
        <v>0.95599999999999996</v>
      </c>
      <c r="D71" s="106">
        <v>15</v>
      </c>
      <c r="E71" s="107">
        <v>199729600</v>
      </c>
      <c r="F71" s="108">
        <v>0.52600000000000002</v>
      </c>
      <c r="G71" s="202" t="s">
        <v>236</v>
      </c>
      <c r="H71" s="106">
        <v>183</v>
      </c>
      <c r="I71" s="107">
        <v>1593185162</v>
      </c>
      <c r="J71" s="108">
        <v>0.82499999999999996</v>
      </c>
      <c r="K71" s="106">
        <v>6</v>
      </c>
      <c r="L71" s="107">
        <v>43779023</v>
      </c>
      <c r="M71" s="108">
        <v>1.2290000000000001</v>
      </c>
    </row>
    <row r="72" spans="1:13" ht="18.75" customHeight="1" x14ac:dyDescent="0.4">
      <c r="A72" s="106"/>
      <c r="B72" s="107"/>
      <c r="C72" s="108"/>
      <c r="D72" s="106"/>
      <c r="E72" s="107"/>
      <c r="F72" s="108"/>
      <c r="G72" s="202" t="s">
        <v>238</v>
      </c>
      <c r="H72" s="106">
        <v>1</v>
      </c>
      <c r="I72" s="107">
        <v>5439000</v>
      </c>
      <c r="J72" s="108">
        <v>0.997</v>
      </c>
      <c r="K72" s="106"/>
      <c r="L72" s="107"/>
      <c r="M72" s="108"/>
    </row>
    <row r="73" spans="1:13" x14ac:dyDescent="0.4">
      <c r="A73" s="106"/>
      <c r="B73" s="107"/>
      <c r="C73" s="108"/>
      <c r="D73" s="106"/>
      <c r="E73" s="107"/>
      <c r="F73" s="108"/>
      <c r="G73" s="202" t="s">
        <v>237</v>
      </c>
      <c r="H73" s="106"/>
      <c r="I73" s="107"/>
      <c r="J73" s="108"/>
      <c r="K73" s="106"/>
      <c r="L73" s="107"/>
      <c r="M73" s="108"/>
    </row>
    <row r="74" spans="1:13" x14ac:dyDescent="0.4">
      <c r="A74" s="198">
        <v>5</v>
      </c>
      <c r="B74" s="199">
        <v>63129600</v>
      </c>
      <c r="C74" s="201">
        <v>0.95578501135503402</v>
      </c>
      <c r="D74" s="198">
        <v>15</v>
      </c>
      <c r="E74" s="199">
        <v>199729600</v>
      </c>
      <c r="F74" s="201">
        <v>0.52608876596865495</v>
      </c>
      <c r="G74" s="202" t="s">
        <v>239</v>
      </c>
      <c r="H74" s="198">
        <v>184</v>
      </c>
      <c r="I74" s="199">
        <v>1598624162</v>
      </c>
      <c r="J74" s="201">
        <v>0.82557315011870003</v>
      </c>
      <c r="K74" s="198">
        <v>6</v>
      </c>
      <c r="L74" s="199">
        <v>43779023</v>
      </c>
      <c r="M74" s="201">
        <v>1.2290228516886099</v>
      </c>
    </row>
    <row r="75" spans="1:13" x14ac:dyDescent="0.4">
      <c r="A75" s="106"/>
      <c r="B75" s="107"/>
      <c r="C75" s="108"/>
      <c r="D75" s="106"/>
      <c r="E75" s="107"/>
      <c r="F75" s="108"/>
      <c r="G75" s="202" t="s">
        <v>240</v>
      </c>
      <c r="H75" s="106"/>
      <c r="I75" s="107"/>
      <c r="J75" s="108"/>
      <c r="K75" s="106"/>
      <c r="L75" s="107"/>
      <c r="M75" s="108"/>
    </row>
    <row r="76" spans="1:13" x14ac:dyDescent="0.4">
      <c r="A76" s="198"/>
      <c r="B76" s="199"/>
      <c r="C76" s="201"/>
      <c r="D76" s="198"/>
      <c r="E76" s="199"/>
      <c r="F76" s="201"/>
      <c r="G76" s="202" t="s">
        <v>241</v>
      </c>
      <c r="H76" s="198"/>
      <c r="I76" s="199"/>
      <c r="J76" s="201"/>
      <c r="K76" s="198"/>
      <c r="L76" s="199"/>
      <c r="M76" s="201"/>
    </row>
    <row r="77" spans="1:13" x14ac:dyDescent="0.4">
      <c r="A77" s="175">
        <v>3143</v>
      </c>
      <c r="B77" s="210">
        <v>48582337800</v>
      </c>
      <c r="C77" s="212">
        <v>0.90800000000000003</v>
      </c>
      <c r="D77" s="175">
        <v>27916</v>
      </c>
      <c r="E77" s="210">
        <v>433621822940</v>
      </c>
      <c r="F77" s="212">
        <v>0.96499999999999997</v>
      </c>
      <c r="G77" s="213" t="s">
        <v>185</v>
      </c>
      <c r="H77" s="175">
        <v>102911</v>
      </c>
      <c r="I77" s="210">
        <v>1261153445443</v>
      </c>
      <c r="J77" s="212">
        <v>0.95699999999999996</v>
      </c>
      <c r="K77" s="175">
        <v>1694</v>
      </c>
      <c r="L77" s="210">
        <v>20309701497</v>
      </c>
      <c r="M77" s="212">
        <v>0.85599999999999998</v>
      </c>
    </row>
    <row r="81" spans="7:7" x14ac:dyDescent="0.4">
      <c r="G81" s="21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目次</vt:lpstr>
      <vt:lpstr>1.金融機関店舗別年間保証承諾額ベスト100</vt:lpstr>
      <vt:lpstr>2.金融機関店舗別保証承諾額ベスト100</vt:lpstr>
      <vt:lpstr>3.金融機関店舗別保証債務残高ベスト100 </vt:lpstr>
      <vt:lpstr>4.保証状況</vt:lpstr>
      <vt:lpstr>5.金額別、期間別保証状況</vt:lpstr>
      <vt:lpstr>6.資金使途別、新規・継続別、業種別保証状況</vt:lpstr>
      <vt:lpstr>7.制度別保証状況</vt:lpstr>
      <vt:lpstr>8.金融機関別保証状況 </vt:lpstr>
      <vt:lpstr>9.市町村制度別保証状況 </vt:lpstr>
      <vt:lpstr>10.市町村別保証状況  </vt:lpstr>
      <vt:lpstr>'2.金融機関店舗別保証承諾額ベスト100'!Print_Area</vt:lpstr>
      <vt:lpstr>'4.保証状況'!Print_Area</vt:lpstr>
      <vt:lpstr>'7.制度別保証状況'!Print_Area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2025-04-07T05:49:14Z</cp:lastPrinted>
  <dcterms:created xsi:type="dcterms:W3CDTF">2024-03-14T02:49:14Z</dcterms:created>
  <dcterms:modified xsi:type="dcterms:W3CDTF">2025-04-07T05:49:16Z</dcterms:modified>
</cp:coreProperties>
</file>